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6" i="8" l="1"/>
  <c r="B356" i="8"/>
  <c r="B180" i="4" l="1"/>
  <c r="B160" i="4"/>
  <c r="B140" i="4"/>
  <c r="B120" i="4"/>
  <c r="B100" i="4"/>
  <c r="B80" i="4"/>
  <c r="B60" i="4"/>
  <c r="B40" i="4"/>
  <c r="B20" i="4" l="1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<sst xmlns="http://schemas.openxmlformats.org/spreadsheetml/2006/main" count="1066" uniqueCount="155">
  <si>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</si>
  <si>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</si>
  <si>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</si>
  <si>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</si>
  <si>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</si>
  <si>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</si>
  <si>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</si>
  <si>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</si>
  <si>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</si>
  <si>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</si>
  <si>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</si>
  <si>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</si>
  <si>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</si>
  <si>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</si>
  <si>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</si>
  <si>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</si>
  <si>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</si>
  <si>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</si>
  <si>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</si>
  <si>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</si>
  <si>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</si>
  <si>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</si>
  <si>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</si>
  <si>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</si>
  <si>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</si>
  <si>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</si>
  <si>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</si>
  <si>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</si>
  <si>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</si>
  <si>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</si>
  <si>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</si>
  <si>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</si>
  <si>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</si>
  <si>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</si>
  <si>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</si>
  <si>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</si>
  <si>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</si>
  <si>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</si>
  <si>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</si>
  <si>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</si>
  <si>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</si>
  <si>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</si>
  <si>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</si>
  <si>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</si>
  <si>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</si>
  <si>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</si>
  <si>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</si>
  <si>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</si>
  <si>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</si>
  <si>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</si>
  <si>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</si>
  <si>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</si>
  <si>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</si>
  <si>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</si>
  <si>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</si>
  <si>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</si>
  <si>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</si>
  <si>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</si>
  <si>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</si>
  <si>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</si>
  <si>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</si>
  <si>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</si>
  <si>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</si>
  <si>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</si>
  <si>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</si>
  <si>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</si>
  <si>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</si>
  <si>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</si>
  <si>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</si>
  <si>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</si>
  <si>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</si>
  <si>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</si>
  <si>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</si>
  <si>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</si>
  <si>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</si>
  <si>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</si>
  <si>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</si>
  <si>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</si>
  <si>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</si>
  <si>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</si>
  <si>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</si>
  <si>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</si>
  <si>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</si>
  <si>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</si>
  <si>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</si>
  <si>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</si>
  <si>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</si>
  <si>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</si>
  <si>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</si>
  <si>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</si>
  <si>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</si>
  <si>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</si>
  <si>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</si>
  <si>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</si>
  <si>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</si>
  <si>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</si>
  <si>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</si>
  <si>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</si>
  <si>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</si>
  <si>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</si>
  <si>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</si>
  <si>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</si>
  <si>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</si>
  <si>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</si>
  <si>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</si>
  <si>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</si>
  <si>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</si>
  <si>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</si>
  <si>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</si>
  <si>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</si>
  <si>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</si>
  <si>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</si>
  <si>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</si>
  <si>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</si>
  <si>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</si>
  <si>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</si>
  <si>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</si>
  <si>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</si>
  <si>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</si>
  <si>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</si>
  <si>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</si>
  <si>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</si>
  <si>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</si>
  <si>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</si>
  <si>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</si>
  <si>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(r.2015+2016+2017)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</si>
  <si>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</si>
  <si>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</si>
  <si>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</si>
  <si>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</si>
  <si>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</si>
  <si>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</si>
  <si>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</si>
  <si>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</si>
  <si>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</si>
  <si>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</si>
  <si>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</si>
  <si>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</si>
  <si>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</si>
  <si>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</si>
  <si>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</si>
  <si>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 xml:space="preserve">21.9. 2021  - úterý                /13:00 - 17:00/ </t>
  </si>
  <si>
    <t xml:space="preserve">22.9. 2021  - středa                /13:00 - 17:00/ </t>
  </si>
  <si>
    <t>Pavel Brandejs</t>
  </si>
  <si>
    <t xml:space="preserve">27.9. 2021  - pondělí                /13:00 - 17:00/ </t>
  </si>
  <si>
    <t xml:space="preserve">23.9. 2021  - čtvrtek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</si>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</sst>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35" sqref="L3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9"/>
      <c r="B5" s="59"/>
      <c r="C5" s="59"/>
      <c r="D5" s="35" t="s">
        <v>125</v>
      </c>
      <c r="E5" s="35" t="s">
        <v>126</v>
      </c>
      <c r="F5" s="35" t="s">
        <v>29</v>
      </c>
      <c r="G5" s="35" t="s">
        <v>27</v>
      </c>
      <c r="H5" s="35" t="s">
        <v>21</v>
      </c>
      <c r="I5" s="57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/>
      <c r="B7" s="62"/>
      <c r="C7" s="52" t="s">
        <v>2</v>
      </c>
      <c r="D7" s="40"/>
      <c r="E7" s="21"/>
      <c r="F7" s="21"/>
      <c r="G7" s="21"/>
      <c r="H7" s="21"/>
      <c r="I7" s="21"/>
    </row>
    <row r="8" spans="1:10" x14ac:dyDescent="0.25">
      <c r="A8" s="61"/>
      <c r="B8" s="62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1"/>
      <c r="B9" s="62"/>
      <c r="C9" s="51" t="s">
        <v>4</v>
      </c>
      <c r="D9" s="40"/>
      <c r="E9" s="21"/>
      <c r="F9" s="21"/>
      <c r="G9" s="21"/>
      <c r="H9" s="21"/>
      <c r="I9" s="21"/>
    </row>
    <row r="10" spans="1:10" x14ac:dyDescent="0.25">
      <c r="A10" s="61"/>
      <c r="B10" s="62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1"/>
      <c r="B11" s="62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1"/>
      <c r="B12" s="62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3" t="s">
        <v>7</v>
      </c>
      <c r="B14" s="65">
        <v>44450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64"/>
      <c r="B15" s="65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64"/>
      <c r="B16" s="65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64"/>
      <c r="B17" s="65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64"/>
      <c r="B18" s="65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64"/>
      <c r="B19" s="65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66" t="s">
        <v>11</v>
      </c>
      <c r="B20" s="68">
        <f>+B14+1</f>
        <v>44451</v>
      </c>
      <c r="C20" s="8" t="s">
        <v>2</v>
      </c>
      <c r="D20" s="17"/>
      <c r="E20" s="18" t="s">
        <v>48</v>
      </c>
      <c r="F20" s="18" t="s">
        <v>48</v>
      </c>
      <c r="G20" s="18" t="s">
        <v>48</v>
      </c>
      <c r="H20" s="18" t="s">
        <v>48</v>
      </c>
      <c r="I20" s="18"/>
    </row>
    <row r="21" spans="1:9" ht="30" x14ac:dyDescent="0.25">
      <c r="A21" s="67"/>
      <c r="B21" s="68"/>
      <c r="C21" s="24" t="s">
        <v>3</v>
      </c>
      <c r="D21" s="17"/>
      <c r="E21" s="26" t="s">
        <v>139</v>
      </c>
      <c r="F21" s="26" t="s">
        <v>139</v>
      </c>
      <c r="G21" s="26" t="s">
        <v>139</v>
      </c>
      <c r="H21" s="26" t="s">
        <v>139</v>
      </c>
      <c r="I21" s="18"/>
    </row>
    <row r="22" spans="1:9" x14ac:dyDescent="0.25">
      <c r="A22" s="67"/>
      <c r="B22" s="68"/>
      <c r="C22" s="25" t="s">
        <v>4</v>
      </c>
      <c r="D22" s="17"/>
      <c r="E22" s="18" t="s">
        <v>50</v>
      </c>
      <c r="F22" s="18" t="s">
        <v>50</v>
      </c>
      <c r="G22" s="18" t="s">
        <v>50</v>
      </c>
      <c r="H22" s="18" t="s">
        <v>50</v>
      </c>
      <c r="I22" s="18"/>
    </row>
    <row r="23" spans="1:9" ht="30" x14ac:dyDescent="0.25">
      <c r="A23" s="67"/>
      <c r="B23" s="68"/>
      <c r="C23" s="25" t="s">
        <v>5</v>
      </c>
      <c r="D23" s="17"/>
      <c r="E23" s="26" t="s">
        <v>140</v>
      </c>
      <c r="F23" s="26" t="s">
        <v>140</v>
      </c>
      <c r="G23" s="26" t="s">
        <v>140</v>
      </c>
      <c r="H23" s="26" t="s">
        <v>140</v>
      </c>
      <c r="I23" s="18"/>
    </row>
    <row r="24" spans="1:9" x14ac:dyDescent="0.25">
      <c r="A24" s="67"/>
      <c r="B24" s="68"/>
      <c r="C24" s="9" t="s">
        <v>6</v>
      </c>
      <c r="D24" s="17"/>
      <c r="E24" s="18" t="s">
        <v>34</v>
      </c>
      <c r="F24" s="18" t="s">
        <v>34</v>
      </c>
      <c r="G24" s="18" t="s">
        <v>34</v>
      </c>
      <c r="H24" s="18" t="s">
        <v>34</v>
      </c>
      <c r="I24" s="18"/>
    </row>
    <row r="25" spans="1:9" x14ac:dyDescent="0.25">
      <c r="A25" s="67"/>
      <c r="B25" s="68"/>
      <c r="C25" s="9" t="s">
        <v>9</v>
      </c>
      <c r="D25" s="17"/>
      <c r="E25" s="18" t="s">
        <v>135</v>
      </c>
      <c r="F25" s="18" t="s">
        <v>54</v>
      </c>
      <c r="G25" s="18" t="s">
        <v>38</v>
      </c>
      <c r="H25" s="18" t="s">
        <v>134</v>
      </c>
      <c r="I25" s="18"/>
    </row>
    <row r="27" spans="1:9" x14ac:dyDescent="0.25">
      <c r="A27" s="60"/>
      <c r="B27" s="62"/>
      <c r="C27" s="52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51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44457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64"/>
      <c r="B35" s="65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64"/>
      <c r="B36" s="65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64"/>
      <c r="B37" s="65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64"/>
      <c r="B38" s="65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64"/>
      <c r="B39" s="65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66" t="s">
        <v>11</v>
      </c>
      <c r="B40" s="68">
        <f>+B34+1</f>
        <v>44458</v>
      </c>
      <c r="C40" s="8" t="s">
        <v>2</v>
      </c>
      <c r="D40" s="17"/>
      <c r="E40" s="43" t="s">
        <v>48</v>
      </c>
      <c r="F40" s="43" t="s">
        <v>48</v>
      </c>
      <c r="G40" s="43" t="s">
        <v>48</v>
      </c>
      <c r="H40" s="43" t="s">
        <v>48</v>
      </c>
      <c r="I40" s="18"/>
    </row>
    <row r="41" spans="1:9" x14ac:dyDescent="0.25">
      <c r="A41" s="67"/>
      <c r="B41" s="68"/>
      <c r="C41" s="24" t="s">
        <v>3</v>
      </c>
      <c r="D41" s="17"/>
      <c r="E41" s="44" t="s">
        <v>146</v>
      </c>
      <c r="F41" s="44" t="s">
        <v>146</v>
      </c>
      <c r="G41" s="44" t="s">
        <v>146</v>
      </c>
      <c r="H41" s="44" t="s">
        <v>146</v>
      </c>
      <c r="I41" s="18"/>
    </row>
    <row r="42" spans="1:9" x14ac:dyDescent="0.25">
      <c r="A42" s="67"/>
      <c r="B42" s="68"/>
      <c r="C42" s="25" t="s">
        <v>4</v>
      </c>
      <c r="D42" s="17"/>
      <c r="E42" s="43" t="s">
        <v>83</v>
      </c>
      <c r="F42" s="43" t="s">
        <v>83</v>
      </c>
      <c r="G42" s="43" t="s">
        <v>83</v>
      </c>
      <c r="H42" s="43" t="s">
        <v>83</v>
      </c>
      <c r="I42" s="18"/>
    </row>
    <row r="43" spans="1:9" x14ac:dyDescent="0.25">
      <c r="A43" s="67"/>
      <c r="B43" s="68"/>
      <c r="C43" s="25" t="s">
        <v>5</v>
      </c>
      <c r="D43" s="17"/>
      <c r="E43" s="44" t="s">
        <v>147</v>
      </c>
      <c r="F43" s="44" t="s">
        <v>147</v>
      </c>
      <c r="G43" s="44" t="s">
        <v>147</v>
      </c>
      <c r="H43" s="44" t="s">
        <v>147</v>
      </c>
      <c r="I43" s="18"/>
    </row>
    <row r="44" spans="1:9" x14ac:dyDescent="0.25">
      <c r="A44" s="67"/>
      <c r="B44" s="68"/>
      <c r="C44" s="9" t="s">
        <v>6</v>
      </c>
      <c r="D44" s="17"/>
      <c r="E44" s="43" t="s">
        <v>34</v>
      </c>
      <c r="F44" s="43" t="s">
        <v>34</v>
      </c>
      <c r="G44" s="43" t="s">
        <v>34</v>
      </c>
      <c r="H44" s="43" t="s">
        <v>34</v>
      </c>
      <c r="I44" s="18"/>
    </row>
    <row r="45" spans="1:9" x14ac:dyDescent="0.25">
      <c r="A45" s="67"/>
      <c r="B45" s="68"/>
      <c r="C45" s="9" t="s">
        <v>9</v>
      </c>
      <c r="D45" s="17"/>
      <c r="E45" s="43" t="s">
        <v>135</v>
      </c>
      <c r="F45" s="43" t="s">
        <v>54</v>
      </c>
      <c r="G45" s="43" t="s">
        <v>38</v>
      </c>
      <c r="H45" s="43" t="s">
        <v>134</v>
      </c>
      <c r="I45" s="18"/>
    </row>
    <row r="47" spans="1:9" ht="30" x14ac:dyDescent="0.25">
      <c r="A47" s="60"/>
      <c r="B47" s="62"/>
      <c r="C47" s="52" t="s">
        <v>2</v>
      </c>
      <c r="D47" s="40"/>
      <c r="E47" s="30" t="s">
        <v>141</v>
      </c>
      <c r="F47" s="30" t="s">
        <v>142</v>
      </c>
      <c r="G47" s="30" t="s">
        <v>145</v>
      </c>
      <c r="H47" s="21"/>
      <c r="I47" s="21"/>
    </row>
    <row r="48" spans="1:9" x14ac:dyDescent="0.25">
      <c r="A48" s="61"/>
      <c r="B48" s="62"/>
      <c r="C48" s="50" t="s">
        <v>3</v>
      </c>
      <c r="D48" s="40"/>
      <c r="E48" s="29" t="s">
        <v>37</v>
      </c>
      <c r="F48" s="29" t="s">
        <v>37</v>
      </c>
      <c r="G48" s="29" t="s">
        <v>37</v>
      </c>
      <c r="H48" s="21"/>
      <c r="I48" s="21"/>
    </row>
    <row r="49" spans="1:9" ht="30" x14ac:dyDescent="0.25">
      <c r="A49" s="61"/>
      <c r="B49" s="62"/>
      <c r="C49" s="51" t="s">
        <v>4</v>
      </c>
      <c r="D49" s="40"/>
      <c r="E49" s="21" t="s">
        <v>152</v>
      </c>
      <c r="F49" s="21" t="s">
        <v>153</v>
      </c>
      <c r="G49" s="21" t="s">
        <v>154</v>
      </c>
      <c r="H49" s="21"/>
      <c r="I49" s="21"/>
    </row>
    <row r="50" spans="1:9" x14ac:dyDescent="0.25">
      <c r="A50" s="61"/>
      <c r="B50" s="62"/>
      <c r="C50" s="51" t="s">
        <v>5</v>
      </c>
      <c r="D50" s="40"/>
      <c r="E50" s="29" t="s">
        <v>37</v>
      </c>
      <c r="F50" s="29" t="s">
        <v>37</v>
      </c>
      <c r="G50" s="29" t="s">
        <v>37</v>
      </c>
      <c r="H50" s="21"/>
      <c r="I50" s="21"/>
    </row>
    <row r="51" spans="1:9" x14ac:dyDescent="0.25">
      <c r="A51" s="61"/>
      <c r="B51" s="62"/>
      <c r="C51" s="39" t="s">
        <v>6</v>
      </c>
      <c r="D51" s="40"/>
      <c r="E51" s="21" t="s">
        <v>136</v>
      </c>
      <c r="F51" s="21" t="s">
        <v>136</v>
      </c>
      <c r="G51" s="21" t="s">
        <v>136</v>
      </c>
      <c r="H51" s="21"/>
      <c r="I51" s="21"/>
    </row>
    <row r="52" spans="1:9" x14ac:dyDescent="0.25">
      <c r="A52" s="61"/>
      <c r="B52" s="62"/>
      <c r="C52" s="39" t="s">
        <v>9</v>
      </c>
      <c r="D52" s="40"/>
      <c r="E52" s="21" t="s">
        <v>137</v>
      </c>
      <c r="F52" s="21" t="s">
        <v>54</v>
      </c>
      <c r="G52" s="21" t="s">
        <v>143</v>
      </c>
      <c r="H52" s="21"/>
      <c r="I52" s="21"/>
    </row>
    <row r="54" spans="1:9" x14ac:dyDescent="0.25">
      <c r="A54" s="63" t="s">
        <v>7</v>
      </c>
      <c r="B54" s="65">
        <v>44464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64"/>
      <c r="B55" s="65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64"/>
      <c r="B56" s="65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64"/>
      <c r="B57" s="65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64"/>
      <c r="B58" s="65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64"/>
      <c r="B59" s="65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66" t="s">
        <v>11</v>
      </c>
      <c r="B60" s="68">
        <f>+B54+1</f>
        <v>44465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ht="30" x14ac:dyDescent="0.25">
      <c r="A61" s="67"/>
      <c r="B61" s="68"/>
      <c r="C61" s="24" t="s">
        <v>3</v>
      </c>
      <c r="D61" s="17"/>
      <c r="E61" s="26" t="s">
        <v>49</v>
      </c>
      <c r="F61" s="26" t="s">
        <v>49</v>
      </c>
      <c r="G61" s="26" t="s">
        <v>49</v>
      </c>
      <c r="H61" s="26" t="s">
        <v>49</v>
      </c>
      <c r="I61" s="18"/>
    </row>
    <row r="62" spans="1:9" x14ac:dyDescent="0.25">
      <c r="A62" s="67"/>
      <c r="B62" s="68"/>
      <c r="C62" s="25" t="s">
        <v>4</v>
      </c>
      <c r="D62" s="17"/>
      <c r="E62" s="18" t="s">
        <v>87</v>
      </c>
      <c r="F62" s="18" t="s">
        <v>87</v>
      </c>
      <c r="G62" s="18" t="s">
        <v>87</v>
      </c>
      <c r="H62" s="18" t="s">
        <v>87</v>
      </c>
      <c r="I62" s="18"/>
    </row>
    <row r="63" spans="1:9" x14ac:dyDescent="0.25">
      <c r="A63" s="67"/>
      <c r="B63" s="68"/>
      <c r="C63" s="25" t="s">
        <v>5</v>
      </c>
      <c r="D63" s="17"/>
      <c r="E63" s="26" t="s">
        <v>151</v>
      </c>
      <c r="F63" s="26" t="s">
        <v>151</v>
      </c>
      <c r="G63" s="26" t="s">
        <v>151</v>
      </c>
      <c r="H63" s="26" t="s">
        <v>151</v>
      </c>
      <c r="I63" s="18"/>
    </row>
    <row r="64" spans="1:9" x14ac:dyDescent="0.25">
      <c r="A64" s="67"/>
      <c r="B64" s="68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67"/>
      <c r="B65" s="68"/>
      <c r="C65" s="9" t="s">
        <v>9</v>
      </c>
      <c r="D65" s="17"/>
      <c r="E65" s="18" t="s">
        <v>135</v>
      </c>
      <c r="F65" s="18" t="s">
        <v>54</v>
      </c>
      <c r="G65" s="18" t="s">
        <v>38</v>
      </c>
      <c r="H65" s="18" t="s">
        <v>134</v>
      </c>
      <c r="I65" s="18"/>
    </row>
    <row r="67" spans="1:9" ht="30" x14ac:dyDescent="0.25">
      <c r="A67" s="60"/>
      <c r="B67" s="62"/>
      <c r="C67" s="52" t="s">
        <v>2</v>
      </c>
      <c r="D67" s="40"/>
      <c r="E67" s="21"/>
      <c r="F67" s="21"/>
      <c r="G67" s="21"/>
      <c r="H67" s="30" t="s">
        <v>144</v>
      </c>
      <c r="I67" s="21"/>
    </row>
    <row r="68" spans="1:9" x14ac:dyDescent="0.25">
      <c r="A68" s="61"/>
      <c r="B68" s="62"/>
      <c r="C68" s="50" t="s">
        <v>3</v>
      </c>
      <c r="D68" s="40"/>
      <c r="E68" s="21"/>
      <c r="F68" s="21"/>
      <c r="G68" s="21"/>
      <c r="H68" s="29" t="s">
        <v>37</v>
      </c>
      <c r="I68" s="21"/>
    </row>
    <row r="69" spans="1:9" ht="30" x14ac:dyDescent="0.25">
      <c r="A69" s="61"/>
      <c r="B69" s="62"/>
      <c r="C69" s="51" t="s">
        <v>4</v>
      </c>
      <c r="D69" s="40"/>
      <c r="E69" s="21"/>
      <c r="F69" s="21"/>
      <c r="G69" s="21"/>
      <c r="H69" s="21" t="s">
        <v>148</v>
      </c>
      <c r="I69" s="21"/>
    </row>
    <row r="70" spans="1:9" x14ac:dyDescent="0.25">
      <c r="A70" s="61"/>
      <c r="B70" s="62"/>
      <c r="C70" s="51" t="s">
        <v>5</v>
      </c>
      <c r="D70" s="40"/>
      <c r="E70" s="21"/>
      <c r="F70" s="21"/>
      <c r="G70" s="21"/>
      <c r="H70" s="29" t="s">
        <v>37</v>
      </c>
      <c r="I70" s="21"/>
    </row>
    <row r="71" spans="1:9" x14ac:dyDescent="0.25">
      <c r="A71" s="61"/>
      <c r="B71" s="62"/>
      <c r="C71" s="39" t="s">
        <v>6</v>
      </c>
      <c r="D71" s="40"/>
      <c r="E71" s="21"/>
      <c r="F71" s="21"/>
      <c r="G71" s="21"/>
      <c r="H71" s="21" t="s">
        <v>136</v>
      </c>
      <c r="I71" s="21"/>
    </row>
    <row r="72" spans="1:9" x14ac:dyDescent="0.25">
      <c r="A72" s="61"/>
      <c r="B72" s="62"/>
      <c r="C72" s="39" t="s">
        <v>9</v>
      </c>
      <c r="D72" s="40"/>
      <c r="E72" s="21"/>
      <c r="F72" s="21"/>
      <c r="G72" s="21"/>
      <c r="H72" s="21" t="s">
        <v>138</v>
      </c>
      <c r="I72" s="21"/>
    </row>
    <row r="74" spans="1:9" x14ac:dyDescent="0.25">
      <c r="A74" s="63" t="s">
        <v>7</v>
      </c>
      <c r="B74" s="65">
        <v>44471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64"/>
      <c r="B75" s="65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64"/>
      <c r="B76" s="65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64"/>
      <c r="B77" s="65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64"/>
      <c r="B78" s="65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64"/>
      <c r="B79" s="65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66" t="s">
        <v>11</v>
      </c>
      <c r="B80" s="68">
        <f>+B74+1</f>
        <v>44472</v>
      </c>
      <c r="C80" s="8" t="s">
        <v>2</v>
      </c>
      <c r="D80" s="17"/>
      <c r="E80" s="18" t="s">
        <v>48</v>
      </c>
      <c r="F80" s="18" t="s">
        <v>48</v>
      </c>
      <c r="G80" s="18" t="s">
        <v>48</v>
      </c>
      <c r="H80" s="18" t="s">
        <v>48</v>
      </c>
      <c r="I80" s="18"/>
    </row>
    <row r="81" spans="1:9" x14ac:dyDescent="0.25">
      <c r="A81" s="67"/>
      <c r="B81" s="68"/>
      <c r="C81" s="24" t="s">
        <v>3</v>
      </c>
      <c r="D81" s="17"/>
      <c r="E81" s="26" t="s">
        <v>31</v>
      </c>
      <c r="F81" s="26" t="s">
        <v>31</v>
      </c>
      <c r="G81" s="26" t="s">
        <v>31</v>
      </c>
      <c r="H81" s="26" t="s">
        <v>31</v>
      </c>
      <c r="I81" s="18"/>
    </row>
    <row r="82" spans="1:9" x14ac:dyDescent="0.25">
      <c r="A82" s="67"/>
      <c r="B82" s="68"/>
      <c r="C82" s="25" t="s">
        <v>4</v>
      </c>
      <c r="D82" s="17"/>
      <c r="E82" s="18" t="s">
        <v>86</v>
      </c>
      <c r="F82" s="18" t="s">
        <v>86</v>
      </c>
      <c r="G82" s="18" t="s">
        <v>86</v>
      </c>
      <c r="H82" s="18" t="s">
        <v>86</v>
      </c>
      <c r="I82" s="18"/>
    </row>
    <row r="83" spans="1:9" x14ac:dyDescent="0.25">
      <c r="A83" s="67"/>
      <c r="B83" s="68"/>
      <c r="C83" s="25" t="s">
        <v>5</v>
      </c>
      <c r="D83" s="17"/>
      <c r="E83" s="26" t="s">
        <v>150</v>
      </c>
      <c r="F83" s="26" t="s">
        <v>150</v>
      </c>
      <c r="G83" s="26" t="s">
        <v>150</v>
      </c>
      <c r="H83" s="26" t="s">
        <v>150</v>
      </c>
      <c r="I83" s="18"/>
    </row>
    <row r="84" spans="1:9" x14ac:dyDescent="0.25">
      <c r="A84" s="67"/>
      <c r="B84" s="68"/>
      <c r="C84" s="9" t="s">
        <v>6</v>
      </c>
      <c r="D84" s="17"/>
      <c r="E84" s="18" t="s">
        <v>34</v>
      </c>
      <c r="F84" s="18" t="s">
        <v>34</v>
      </c>
      <c r="G84" s="18" t="s">
        <v>34</v>
      </c>
      <c r="H84" s="18" t="s">
        <v>34</v>
      </c>
      <c r="I84" s="18"/>
    </row>
    <row r="85" spans="1:9" x14ac:dyDescent="0.25">
      <c r="A85" s="67"/>
      <c r="B85" s="68"/>
      <c r="C85" s="9" t="s">
        <v>9</v>
      </c>
      <c r="D85" s="17"/>
      <c r="E85" s="18" t="s">
        <v>135</v>
      </c>
      <c r="F85" s="18" t="s">
        <v>54</v>
      </c>
      <c r="G85" s="18" t="s">
        <v>38</v>
      </c>
      <c r="H85" s="18" t="s">
        <v>134</v>
      </c>
      <c r="I85" s="18"/>
    </row>
    <row r="87" spans="1:9" x14ac:dyDescent="0.25">
      <c r="A87" s="60"/>
      <c r="B87" s="62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1"/>
      <c r="B88" s="62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1"/>
      <c r="B89" s="62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1"/>
      <c r="B90" s="62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1"/>
      <c r="B91" s="62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1"/>
      <c r="B92" s="62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3" t="s">
        <v>7</v>
      </c>
      <c r="B94" s="65">
        <v>44478</v>
      </c>
      <c r="C94" s="4" t="s">
        <v>2</v>
      </c>
      <c r="D94" s="15"/>
      <c r="E94" s="43" t="s">
        <v>48</v>
      </c>
      <c r="F94" s="43" t="s">
        <v>48</v>
      </c>
      <c r="G94" s="43" t="s">
        <v>48</v>
      </c>
      <c r="H94" s="43" t="s">
        <v>48</v>
      </c>
      <c r="I94" s="15"/>
    </row>
    <row r="95" spans="1:9" x14ac:dyDescent="0.25">
      <c r="A95" s="64"/>
      <c r="B95" s="65"/>
      <c r="C95" s="4" t="s">
        <v>3</v>
      </c>
      <c r="D95" s="15"/>
      <c r="E95" s="44" t="s">
        <v>146</v>
      </c>
      <c r="F95" s="44" t="s">
        <v>146</v>
      </c>
      <c r="G95" s="44" t="s">
        <v>146</v>
      </c>
      <c r="H95" s="44" t="s">
        <v>146</v>
      </c>
      <c r="I95" s="15"/>
    </row>
    <row r="96" spans="1:9" x14ac:dyDescent="0.25">
      <c r="A96" s="64"/>
      <c r="B96" s="65"/>
      <c r="C96" s="23" t="s">
        <v>4</v>
      </c>
      <c r="D96" s="15"/>
      <c r="E96" s="43" t="s">
        <v>92</v>
      </c>
      <c r="F96" s="43" t="s">
        <v>92</v>
      </c>
      <c r="G96" s="43" t="s">
        <v>92</v>
      </c>
      <c r="H96" s="43" t="s">
        <v>92</v>
      </c>
      <c r="I96" s="15"/>
    </row>
    <row r="97" spans="1:9" x14ac:dyDescent="0.25">
      <c r="A97" s="64"/>
      <c r="B97" s="65"/>
      <c r="C97" s="5" t="s">
        <v>5</v>
      </c>
      <c r="D97" s="15"/>
      <c r="E97" s="44" t="s">
        <v>149</v>
      </c>
      <c r="F97" s="44" t="s">
        <v>149</v>
      </c>
      <c r="G97" s="44" t="s">
        <v>149</v>
      </c>
      <c r="H97" s="44" t="s">
        <v>149</v>
      </c>
      <c r="I97" s="15"/>
    </row>
    <row r="98" spans="1:9" x14ac:dyDescent="0.25">
      <c r="A98" s="64"/>
      <c r="B98" s="65"/>
      <c r="C98" s="5" t="s">
        <v>6</v>
      </c>
      <c r="D98" s="15"/>
      <c r="E98" s="43" t="s">
        <v>34</v>
      </c>
      <c r="F98" s="43" t="s">
        <v>34</v>
      </c>
      <c r="G98" s="43" t="s">
        <v>34</v>
      </c>
      <c r="H98" s="43" t="s">
        <v>34</v>
      </c>
      <c r="I98" s="15"/>
    </row>
    <row r="99" spans="1:9" x14ac:dyDescent="0.25">
      <c r="A99" s="64"/>
      <c r="B99" s="65"/>
      <c r="C99" s="5" t="s">
        <v>9</v>
      </c>
      <c r="D99" s="15"/>
      <c r="E99" s="43" t="s">
        <v>135</v>
      </c>
      <c r="F99" s="43" t="s">
        <v>54</v>
      </c>
      <c r="G99" s="43" t="s">
        <v>38</v>
      </c>
      <c r="H99" s="43" t="s">
        <v>134</v>
      </c>
      <c r="I99" s="16"/>
    </row>
    <row r="100" spans="1:9" x14ac:dyDescent="0.25">
      <c r="A100" s="66" t="s">
        <v>11</v>
      </c>
      <c r="B100" s="68">
        <f>+B94+1</f>
        <v>44479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7"/>
      <c r="B101" s="68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7"/>
      <c r="B102" s="68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7"/>
      <c r="B103" s="68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7"/>
      <c r="B104" s="68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7"/>
      <c r="B105" s="68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60"/>
      <c r="B107" s="62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1"/>
      <c r="B108" s="62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1"/>
      <c r="B109" s="62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1"/>
      <c r="B110" s="62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1"/>
      <c r="B111" s="62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1"/>
      <c r="B112" s="62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3" t="s">
        <v>7</v>
      </c>
      <c r="B114" s="65">
        <v>44485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4"/>
      <c r="B115" s="65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4"/>
      <c r="B116" s="65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4"/>
      <c r="B117" s="65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4"/>
      <c r="B118" s="65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4"/>
      <c r="B119" s="65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6" t="s">
        <v>11</v>
      </c>
      <c r="B120" s="68">
        <f>+B114+1</f>
        <v>44486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7"/>
      <c r="B121" s="68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7"/>
      <c r="B122" s="68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7"/>
      <c r="B123" s="68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7"/>
      <c r="B124" s="68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7"/>
      <c r="B125" s="68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60"/>
      <c r="B127" s="62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1"/>
      <c r="B128" s="62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1"/>
      <c r="B129" s="62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1"/>
      <c r="B130" s="62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1"/>
      <c r="B131" s="62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1"/>
      <c r="B132" s="62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3" t="s">
        <v>7</v>
      </c>
      <c r="B134" s="65">
        <v>44492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4"/>
      <c r="B135" s="65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4"/>
      <c r="B136" s="65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4"/>
      <c r="B137" s="65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4"/>
      <c r="B138" s="65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4"/>
      <c r="B139" s="65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6" t="s">
        <v>11</v>
      </c>
      <c r="B140" s="68">
        <f>+B134+1</f>
        <v>44493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7"/>
      <c r="B142" s="68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7"/>
      <c r="B143" s="68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7"/>
      <c r="B144" s="68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7"/>
      <c r="B145" s="68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60"/>
      <c r="B147" s="62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1"/>
      <c r="B148" s="62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1"/>
      <c r="B149" s="62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1"/>
      <c r="B150" s="62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1"/>
      <c r="B151" s="62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1"/>
      <c r="B152" s="62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3" t="s">
        <v>7</v>
      </c>
      <c r="B154" s="65">
        <v>44499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4"/>
      <c r="B155" s="65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4"/>
      <c r="B156" s="65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4"/>
      <c r="B157" s="65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4"/>
      <c r="B158" s="65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4"/>
      <c r="B159" s="65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6" t="s">
        <v>11</v>
      </c>
      <c r="B160" s="68">
        <f>+B154+1</f>
        <v>44500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7"/>
      <c r="B162" s="68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7"/>
      <c r="B163" s="68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7"/>
      <c r="B164" s="68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7"/>
      <c r="B165" s="68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60"/>
      <c r="B167" s="62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1"/>
      <c r="B168" s="62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1"/>
      <c r="B169" s="62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1"/>
      <c r="B170" s="62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1"/>
      <c r="B171" s="62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1"/>
      <c r="B172" s="62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3" t="s">
        <v>7</v>
      </c>
      <c r="B174" s="65">
        <v>44506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4"/>
      <c r="B175" s="65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4"/>
      <c r="B176" s="65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4"/>
      <c r="B177" s="65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4"/>
      <c r="B178" s="65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4"/>
      <c r="B179" s="65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6" t="s">
        <v>11</v>
      </c>
      <c r="B180" s="68">
        <f>+B174+1</f>
        <v>44507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7"/>
      <c r="B182" s="68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7"/>
      <c r="B183" s="68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7"/>
      <c r="B184" s="68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9</v>
      </c>
      <c r="D185" s="17"/>
      <c r="E185" s="18"/>
      <c r="F185" s="18"/>
      <c r="G185" s="18"/>
      <c r="H185" s="18"/>
      <c r="I185" s="18"/>
    </row>
  </sheetData>
  <mergeCells count="60"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27:A32"/>
    <mergeCell ref="B27:B32"/>
    <mergeCell ref="A34:A39"/>
    <mergeCell ref="B34:B39"/>
    <mergeCell ref="A40:A45"/>
    <mergeCell ref="B40:B45"/>
    <mergeCell ref="A20:A25"/>
    <mergeCell ref="B20:B25"/>
    <mergeCell ref="A7:A12"/>
    <mergeCell ref="B7:B12"/>
    <mergeCell ref="A14:A19"/>
    <mergeCell ref="B14:B19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1"/>
  <sheetViews>
    <sheetView zoomScale="70" zoomScaleNormal="70" workbookViewId="0">
      <pane xSplit="3" ySplit="5" topLeftCell="D321" activePane="bottomRight" state="frozen"/>
      <selection pane="topRight" activeCell="D1" sqref="D1"/>
      <selection pane="bottomLeft" activeCell="A6" sqref="A6"/>
      <selection pane="bottomRight" activeCell="A343" sqref="A343:I38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3" t="s">
        <v>25</v>
      </c>
      <c r="D1" s="53"/>
      <c r="E1" s="53"/>
      <c r="F1" s="53"/>
      <c r="G1" s="53"/>
      <c r="H1" s="53"/>
      <c r="I1" s="19"/>
      <c r="J1" s="19"/>
    </row>
    <row r="2" spans="1:10" x14ac:dyDescent="0.25">
      <c r="A2" s="54" t="s">
        <v>17</v>
      </c>
      <c r="B2" s="55"/>
      <c r="C2" s="55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8" t="s">
        <v>0</v>
      </c>
      <c r="B4" s="58" t="s">
        <v>1</v>
      </c>
      <c r="C4" s="58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6" t="s">
        <v>13</v>
      </c>
    </row>
    <row r="5" spans="1:10" x14ac:dyDescent="0.25">
      <c r="A5" s="58"/>
      <c r="B5" s="58"/>
      <c r="C5" s="58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6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6" t="s">
        <v>11</v>
      </c>
      <c r="B16" s="68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7"/>
      <c r="B17" s="68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7"/>
      <c r="B18" s="68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7"/>
      <c r="B19" s="68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7"/>
      <c r="B20" s="68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7"/>
      <c r="B21" s="68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6"/>
      <c r="B23" s="68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7"/>
      <c r="B24" s="68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7"/>
      <c r="B25" s="68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7"/>
      <c r="B26" s="68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7"/>
      <c r="B27" s="68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7"/>
      <c r="B28" s="68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6" t="s">
        <v>11</v>
      </c>
      <c r="B36" s="68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7"/>
      <c r="B37" s="68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7"/>
      <c r="B38" s="68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7"/>
      <c r="B39" s="68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7"/>
      <c r="B40" s="68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7"/>
      <c r="B41" s="68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6"/>
      <c r="B43" s="68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7"/>
      <c r="B44" s="68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7"/>
      <c r="B45" s="68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7"/>
      <c r="B46" s="68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7"/>
      <c r="B47" s="68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7"/>
      <c r="B48" s="68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6" t="s">
        <v>11</v>
      </c>
      <c r="B56" s="68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7"/>
      <c r="B57" s="68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7"/>
      <c r="B58" s="68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7"/>
      <c r="B59" s="68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7"/>
      <c r="B60" s="68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7"/>
      <c r="B61" s="68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6"/>
      <c r="B63" s="68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7"/>
      <c r="B64" s="68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7"/>
      <c r="B65" s="68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7"/>
      <c r="B66" s="68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7"/>
      <c r="B67" s="68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7"/>
      <c r="B68" s="68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6" t="s">
        <v>11</v>
      </c>
      <c r="B76" s="68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7"/>
      <c r="B77" s="68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7"/>
      <c r="B78" s="68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7"/>
      <c r="B79" s="68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7"/>
      <c r="B80" s="68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7"/>
      <c r="B81" s="68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6"/>
      <c r="B83" s="68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7"/>
      <c r="B84" s="68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7"/>
      <c r="B85" s="68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7"/>
      <c r="B86" s="68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7"/>
      <c r="B87" s="68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7"/>
      <c r="B88" s="68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6" t="s">
        <v>11</v>
      </c>
      <c r="B96" s="68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7"/>
      <c r="B97" s="68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7"/>
      <c r="B98" s="68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7"/>
      <c r="B99" s="68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7"/>
      <c r="B100" s="68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7"/>
      <c r="B101" s="68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6"/>
      <c r="B103" s="68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7"/>
      <c r="B104" s="68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7"/>
      <c r="B105" s="68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7"/>
      <c r="B106" s="68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7"/>
      <c r="B107" s="68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7"/>
      <c r="B108" s="68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6" t="s">
        <v>11</v>
      </c>
      <c r="B116" s="68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7"/>
      <c r="B117" s="68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7"/>
      <c r="B118" s="68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7"/>
      <c r="B119" s="68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7"/>
      <c r="B120" s="68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7"/>
      <c r="B121" s="68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6"/>
      <c r="B123" s="68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7"/>
      <c r="B124" s="68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7"/>
      <c r="B125" s="68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7"/>
      <c r="B126" s="68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7"/>
      <c r="B127" s="68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7"/>
      <c r="B128" s="68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6" t="s">
        <v>11</v>
      </c>
      <c r="B136" s="68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7"/>
      <c r="B137" s="68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7"/>
      <c r="B138" s="68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7"/>
      <c r="B139" s="68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7"/>
      <c r="B140" s="68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7"/>
      <c r="B141" s="68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6"/>
      <c r="B143" s="68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7"/>
      <c r="B144" s="68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7"/>
      <c r="B145" s="68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7"/>
      <c r="B146" s="68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7"/>
      <c r="B147" s="68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7"/>
      <c r="B148" s="68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6" t="s">
        <v>11</v>
      </c>
      <c r="B156" s="68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7"/>
      <c r="B157" s="68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7"/>
      <c r="B158" s="68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7"/>
      <c r="B159" s="68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7"/>
      <c r="B160" s="68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7"/>
      <c r="B161" s="68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6"/>
      <c r="B163" s="68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7"/>
      <c r="B164" s="68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7"/>
      <c r="B165" s="68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7"/>
      <c r="B166" s="68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7"/>
      <c r="B167" s="68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7"/>
      <c r="B168" s="68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6" t="s">
        <v>11</v>
      </c>
      <c r="B176" s="68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7"/>
      <c r="B177" s="68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7"/>
      <c r="B178" s="68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7"/>
      <c r="B179" s="68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7"/>
      <c r="B180" s="68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7"/>
      <c r="B181" s="68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6"/>
      <c r="B183" s="68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7"/>
      <c r="B184" s="68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7"/>
      <c r="B185" s="68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7"/>
      <c r="B186" s="68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7"/>
      <c r="B187" s="68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7"/>
      <c r="B188" s="68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6" t="s">
        <v>11</v>
      </c>
      <c r="B196" s="68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7"/>
      <c r="B197" s="68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7"/>
      <c r="B198" s="68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7"/>
      <c r="B199" s="68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7"/>
      <c r="B200" s="68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7"/>
      <c r="B201" s="68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6"/>
      <c r="B203" s="68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7"/>
      <c r="B204" s="68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7"/>
      <c r="B205" s="68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7"/>
      <c r="B206" s="68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7"/>
      <c r="B207" s="68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7"/>
      <c r="B208" s="68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6" t="s">
        <v>11</v>
      </c>
      <c r="B216" s="68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7"/>
      <c r="B217" s="68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7"/>
      <c r="B218" s="68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7"/>
      <c r="B219" s="68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7"/>
      <c r="B220" s="68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7"/>
      <c r="B221" s="68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6"/>
      <c r="B223" s="68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7"/>
      <c r="B224" s="68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7"/>
      <c r="B225" s="68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7"/>
      <c r="B226" s="68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7"/>
      <c r="B227" s="68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7"/>
      <c r="B228" s="68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6" t="s">
        <v>11</v>
      </c>
      <c r="B236" s="68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7"/>
      <c r="B237" s="68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7"/>
      <c r="B238" s="68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7"/>
      <c r="B239" s="68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7"/>
      <c r="B240" s="68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7"/>
      <c r="B241" s="68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6"/>
      <c r="B243" s="68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7"/>
      <c r="B244" s="68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7"/>
      <c r="B245" s="68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7"/>
      <c r="B246" s="68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7"/>
      <c r="B247" s="68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7"/>
      <c r="B248" s="68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6" t="s">
        <v>11</v>
      </c>
      <c r="B256" s="68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7"/>
      <c r="B257" s="68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7"/>
      <c r="B258" s="68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7"/>
      <c r="B259" s="68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7"/>
      <c r="B260" s="68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7"/>
      <c r="B261" s="68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6"/>
      <c r="B263" s="68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7"/>
      <c r="B264" s="68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7"/>
      <c r="B265" s="68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7"/>
      <c r="B266" s="68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7"/>
      <c r="B267" s="68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7"/>
      <c r="B268" s="68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6" t="s">
        <v>11</v>
      </c>
      <c r="B276" s="68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7"/>
      <c r="B277" s="68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7"/>
      <c r="B278" s="68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7"/>
      <c r="B279" s="68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7"/>
      <c r="B280" s="68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7"/>
      <c r="B281" s="68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6"/>
      <c r="B283" s="68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7"/>
      <c r="B284" s="68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7"/>
      <c r="B285" s="68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7"/>
      <c r="B286" s="68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7"/>
      <c r="B287" s="68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7"/>
      <c r="B288" s="68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6" t="s">
        <v>11</v>
      </c>
      <c r="B296" s="68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7"/>
      <c r="B297" s="68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7"/>
      <c r="B298" s="68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7"/>
      <c r="B299" s="68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7"/>
      <c r="B300" s="68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7"/>
      <c r="B301" s="68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6"/>
      <c r="B303" s="68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7"/>
      <c r="B304" s="68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7"/>
      <c r="B305" s="68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7"/>
      <c r="B306" s="68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7"/>
      <c r="B307" s="68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7"/>
      <c r="B308" s="68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6" t="s">
        <v>11</v>
      </c>
      <c r="B316" s="68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7"/>
      <c r="B317" s="68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7"/>
      <c r="B318" s="68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7"/>
      <c r="B319" s="68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7"/>
      <c r="B320" s="68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7"/>
      <c r="B321" s="68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6"/>
      <c r="B323" s="68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7"/>
      <c r="B324" s="68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7"/>
      <c r="B325" s="68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7"/>
      <c r="B326" s="68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7"/>
      <c r="B327" s="68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7"/>
      <c r="B328" s="68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6" t="s">
        <v>11</v>
      </c>
      <c r="B336" s="68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7"/>
      <c r="B337" s="68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7"/>
      <c r="B338" s="68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7"/>
      <c r="B339" s="68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7"/>
      <c r="B340" s="68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7"/>
      <c r="B341" s="68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0"/>
      <c r="B343" s="62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1"/>
      <c r="B344" s="62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1"/>
      <c r="B345" s="62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1"/>
      <c r="B346" s="62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1"/>
      <c r="B347" s="62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1"/>
      <c r="B348" s="62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3" t="s">
        <v>7</v>
      </c>
      <c r="B350" s="65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4"/>
      <c r="B351" s="65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4"/>
      <c r="B352" s="65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4"/>
      <c r="B353" s="65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4"/>
      <c r="B354" s="65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4"/>
      <c r="B355" s="65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6" t="s">
        <v>11</v>
      </c>
      <c r="B356" s="68">
        <f>+B350+1</f>
        <v>44437</v>
      </c>
      <c r="C356" s="8" t="s">
        <v>2</v>
      </c>
      <c r="D356" s="17"/>
      <c r="E356" s="18"/>
      <c r="F356" s="43" t="s">
        <v>127</v>
      </c>
      <c r="G356" s="18"/>
      <c r="H356" s="18"/>
      <c r="I356" s="18"/>
    </row>
    <row r="357" spans="1:9" x14ac:dyDescent="0.25">
      <c r="A357" s="67"/>
      <c r="B357" s="68"/>
      <c r="C357" s="24" t="s">
        <v>3</v>
      </c>
      <c r="D357" s="17"/>
      <c r="E357" s="26"/>
      <c r="F357" s="44" t="s">
        <v>128</v>
      </c>
      <c r="G357" s="26"/>
      <c r="H357" s="26"/>
      <c r="I357" s="18"/>
    </row>
    <row r="358" spans="1:9" x14ac:dyDescent="0.25">
      <c r="A358" s="67"/>
      <c r="B358" s="68"/>
      <c r="C358" s="25" t="s">
        <v>4</v>
      </c>
      <c r="D358" s="17"/>
      <c r="E358" s="26"/>
      <c r="F358" s="44" t="s">
        <v>129</v>
      </c>
      <c r="G358" s="26"/>
      <c r="H358" s="26"/>
      <c r="I358" s="18"/>
    </row>
    <row r="359" spans="1:9" ht="60" x14ac:dyDescent="0.25">
      <c r="A359" s="67"/>
      <c r="B359" s="68"/>
      <c r="C359" s="25" t="s">
        <v>5</v>
      </c>
      <c r="D359" s="17"/>
      <c r="E359" s="26"/>
      <c r="F359" s="44" t="s">
        <v>130</v>
      </c>
      <c r="G359" s="26"/>
      <c r="H359" s="26"/>
      <c r="I359" s="18"/>
    </row>
    <row r="360" spans="1:9" x14ac:dyDescent="0.25">
      <c r="A360" s="67"/>
      <c r="B360" s="68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7"/>
      <c r="B361" s="68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0"/>
      <c r="B363" s="62"/>
      <c r="C363" s="50" t="s">
        <v>2</v>
      </c>
      <c r="D363" s="30" t="s">
        <v>131</v>
      </c>
      <c r="E363" s="21"/>
      <c r="F363" s="21"/>
      <c r="G363" s="21"/>
      <c r="H363" s="21"/>
      <c r="I363" s="21"/>
    </row>
    <row r="364" spans="1:9" x14ac:dyDescent="0.25">
      <c r="A364" s="61"/>
      <c r="B364" s="62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1"/>
      <c r="B365" s="62"/>
      <c r="C365" s="39" t="s">
        <v>4</v>
      </c>
      <c r="D365" s="21" t="s">
        <v>132</v>
      </c>
      <c r="E365" s="21"/>
      <c r="F365" s="21"/>
      <c r="G365" s="21"/>
      <c r="H365" s="21"/>
      <c r="I365" s="21"/>
    </row>
    <row r="366" spans="1:9" x14ac:dyDescent="0.25">
      <c r="A366" s="61"/>
      <c r="B366" s="62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1"/>
      <c r="B367" s="62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1"/>
      <c r="B368" s="62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3" t="s">
        <v>7</v>
      </c>
      <c r="B370" s="65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4"/>
      <c r="B371" s="65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4"/>
      <c r="B372" s="65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4"/>
      <c r="B373" s="65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4"/>
      <c r="B374" s="65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4"/>
      <c r="B375" s="65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6" t="s">
        <v>11</v>
      </c>
      <c r="B376" s="68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7"/>
      <c r="B377" s="68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7"/>
      <c r="B378" s="68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7"/>
      <c r="B379" s="68"/>
      <c r="C379" s="25" t="s">
        <v>5</v>
      </c>
      <c r="D379" s="17"/>
      <c r="E379" s="26" t="s">
        <v>133</v>
      </c>
      <c r="F379" s="26" t="s">
        <v>133</v>
      </c>
      <c r="G379" s="26" t="s">
        <v>133</v>
      </c>
      <c r="H379" s="26" t="s">
        <v>133</v>
      </c>
      <c r="I379" s="18"/>
    </row>
    <row r="380" spans="1:9" x14ac:dyDescent="0.25">
      <c r="A380" s="67"/>
      <c r="B380" s="68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7"/>
      <c r="B381" s="68"/>
      <c r="C381" s="9" t="s">
        <v>9</v>
      </c>
      <c r="D381" s="17"/>
      <c r="E381" s="18" t="s">
        <v>135</v>
      </c>
      <c r="F381" s="18" t="s">
        <v>54</v>
      </c>
      <c r="G381" s="18" t="s">
        <v>38</v>
      </c>
      <c r="H381" s="18" t="s">
        <v>134</v>
      </c>
      <c r="I381" s="18"/>
    </row>
  </sheetData>
  <mergeCells count="118"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2021-09-05T18:03:19Z</dcterms:modified>
</cp:coreProperties>
</file>