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6915" windowHeight="3345"/>
  </bookViews>
  <sheets>
    <sheet name="AKTUÁLNÍ" sheetId="4" r:id="rId1"/>
    <sheet name="HISTORIE" sheetId="5" r:id="rId2"/>
    <sheet name="odjezdy bus" sheetId="6" r:id="rId3"/>
  </sheets>
  <definedNames>
    <definedName name="_xlnm.Print_Area" localSheetId="0">AKTUÁLNÍ!$A:$J</definedName>
    <definedName name="_xlnm.Print_Area" localSheetId="1">HISTORIE!$A$1:$J$2</definedName>
  </definedNames>
  <calcPr calcId="145621"/>
  <fileRecoveryPr autoRecover="0"/>
</workbook>
</file>

<file path=xl/calcChain.xml><?xml version="1.0" encoding="utf-8"?>
<calcChain xmlns="http://schemas.openxmlformats.org/spreadsheetml/2006/main">
  <c r="D4" i="6" l="1"/>
  <c r="D6" i="6" l="1"/>
  <c r="D10" i="6"/>
  <c r="D11" i="6"/>
  <c r="D9" i="6"/>
  <c r="D5" i="6"/>
  <c r="D8" i="6"/>
  <c r="D7" i="6"/>
  <c r="D2" i="6"/>
  <c r="D3" i="6"/>
</calcChain>
</file>

<file path=xl/sharedStrings.xml><?xml version="1.0" encoding="utf-8"?>
<sst xmlns="http://schemas.openxmlformats.org/spreadsheetml/2006/main" count="777" uniqueCount="247">
  <si>
    <t>den</t>
  </si>
  <si>
    <t>datum</t>
  </si>
  <si>
    <t>čas</t>
  </si>
  <si>
    <t>místo</t>
  </si>
  <si>
    <t>název</t>
  </si>
  <si>
    <t>soupeř</t>
  </si>
  <si>
    <t>další info:</t>
  </si>
  <si>
    <t>Sobota</t>
  </si>
  <si>
    <t>Moravská Třebová</t>
  </si>
  <si>
    <t>info</t>
  </si>
  <si>
    <t>textilní hala Svitavský Stadion</t>
  </si>
  <si>
    <t>vedoucí akce:</t>
  </si>
  <si>
    <t>bude potvrzeno</t>
  </si>
  <si>
    <t>Neděle</t>
  </si>
  <si>
    <t>VOLNÝ VÍKEND</t>
  </si>
  <si>
    <t>Středa- Neděle</t>
  </si>
  <si>
    <t>Ostatní</t>
  </si>
  <si>
    <t>Mladší Přípravka (U8+U9) Žluto-modří</t>
  </si>
  <si>
    <t>(r. 2008)</t>
  </si>
  <si>
    <t>(r. 2009)</t>
  </si>
  <si>
    <t>PLÁN AKCÍ - Přípravky U8+U9+U10+U11</t>
  </si>
  <si>
    <t>(r. 2007)</t>
  </si>
  <si>
    <t>Mladší Přípravka U8 Žlutí</t>
  </si>
  <si>
    <t>Mladší Přípravka U9  Modří</t>
  </si>
  <si>
    <t>Starší Přípravka U10 Žlutí</t>
  </si>
  <si>
    <t>Starší Přípravka U11 Modří</t>
  </si>
  <si>
    <t>Starší Přípravka (U10+U11) Žluto-modří</t>
  </si>
  <si>
    <t>soustředění</t>
  </si>
  <si>
    <t>Svitavský Stadion</t>
  </si>
  <si>
    <t>UMT Svitavy-Lány</t>
  </si>
  <si>
    <t>začátek turnaje</t>
  </si>
  <si>
    <t>odjezd od Svitavského stadionu</t>
  </si>
  <si>
    <t>Česká Třebová</t>
  </si>
  <si>
    <t>Hlinsko</t>
  </si>
  <si>
    <t>sraz</t>
  </si>
  <si>
    <t>9:00</t>
  </si>
  <si>
    <t>Nemošice</t>
  </si>
  <si>
    <t>Ústí nad Orlicí</t>
  </si>
  <si>
    <t>Chrudim</t>
  </si>
  <si>
    <t>Sportovní Hala Střelnice</t>
  </si>
  <si>
    <t>16.8.2017 -  20.8.2017</t>
  </si>
  <si>
    <t>všechny zápasy podléhají nominaci trenérů (hrají pravidelně všichni, kteří mají pravidelnou docházku na tréninky a dodržují jedenáctero přípravek)</t>
  </si>
  <si>
    <t>Letohrad</t>
  </si>
  <si>
    <t>Pardubice</t>
  </si>
  <si>
    <t>Lanškroun</t>
  </si>
  <si>
    <t>25.8.2017 -  28.8.2017</t>
  </si>
  <si>
    <t>(r. 2010)</t>
  </si>
  <si>
    <t>(r. 2009+2010)</t>
  </si>
  <si>
    <t>(r. 2007+2008)</t>
  </si>
  <si>
    <t>16.8.-20.8. Letní soustředění U11 (r.2007) v Dolní Čermné</t>
  </si>
  <si>
    <t>25.8.-28.8. Letní soustředění U10 (r.2008) v Dolním Újezdu</t>
  </si>
  <si>
    <t>úterý</t>
  </si>
  <si>
    <t>1. trénink UMT Svitavy-Lány</t>
  </si>
  <si>
    <t>čtvrtek</t>
  </si>
  <si>
    <t>23.8.2017 -  26.8.2017</t>
  </si>
  <si>
    <t>Středa- Sobota</t>
  </si>
  <si>
    <t>Pátek- Pondělí</t>
  </si>
  <si>
    <t>přátelský zápas</t>
  </si>
  <si>
    <t>Choceň</t>
  </si>
  <si>
    <t>Dolní Újezd</t>
  </si>
  <si>
    <t>sraz v 9:30 v Dolním Újezdě</t>
  </si>
  <si>
    <t>Radek Dobiáš</t>
  </si>
  <si>
    <t>10:00-11:30</t>
  </si>
  <si>
    <t>23.8.-26.8. Letní soustředění U9 (r.2009) na UMT</t>
  </si>
  <si>
    <t>9:30-11:30</t>
  </si>
  <si>
    <t>přátelský turnaj</t>
  </si>
  <si>
    <t>Moravská Třebová, Polička</t>
  </si>
  <si>
    <t>sraz v 9:00</t>
  </si>
  <si>
    <t>Luděk Hnát</t>
  </si>
  <si>
    <t>Dolní Čermná</t>
  </si>
  <si>
    <t>Česká Třebová, Moravská Třebová</t>
  </si>
  <si>
    <t>zakončení soustředění</t>
  </si>
  <si>
    <t>9:00-11:30</t>
  </si>
  <si>
    <t>Svitavský stadion</t>
  </si>
  <si>
    <t>Cerekvice</t>
  </si>
  <si>
    <t>sraz v 9:30 v Cerekvici</t>
  </si>
  <si>
    <t>turnaj OP</t>
  </si>
  <si>
    <t>Cerekvice, Jaroměřice, Horní Újezd/Morašice</t>
  </si>
  <si>
    <t>Jevíčko, Janov, Hradec nad Svitavou</t>
  </si>
  <si>
    <t>sraz v 8:30 na stadionu</t>
  </si>
  <si>
    <t>10:00-12:00</t>
  </si>
  <si>
    <t>turnaj Okresního Přeboru</t>
  </si>
  <si>
    <t>Cerekvice, Radiměř, Čistá</t>
  </si>
  <si>
    <t>Jevíčko</t>
  </si>
  <si>
    <t>Jevíčko, Jaroměřice, Březová</t>
  </si>
  <si>
    <t>sraz v 9:30 v Jevíčku</t>
  </si>
  <si>
    <t>9:00 - 13:00</t>
  </si>
  <si>
    <t>turnaj KP Miniliga</t>
  </si>
  <si>
    <t>Ústí/Moravská, Lanškroun, Pardubice B</t>
  </si>
  <si>
    <t>sraz v 8:30</t>
  </si>
  <si>
    <t xml:space="preserve">Polička </t>
  </si>
  <si>
    <t xml:space="preserve">16:00 - 17:30 </t>
  </si>
  <si>
    <t>sraz 16:45</t>
  </si>
  <si>
    <t>Česká Třebová, Ústí/Moravská, Letohrad</t>
  </si>
  <si>
    <t>sraz v 7:50 na stadionu</t>
  </si>
  <si>
    <t>Letohrad, Pardubice A, Pardubice B</t>
  </si>
  <si>
    <t>sraz v 7:15 na stadionu</t>
  </si>
  <si>
    <t>Radek Makovský</t>
  </si>
  <si>
    <t>Komůrka Ondřej</t>
  </si>
  <si>
    <t>14:00 - 16:00</t>
  </si>
  <si>
    <t>Svitavy</t>
  </si>
  <si>
    <t>Radiměř, Hradec n. Sv.</t>
  </si>
  <si>
    <t xml:space="preserve">sraz ve 13:30 </t>
  </si>
  <si>
    <t>9:30 - 11:30</t>
  </si>
  <si>
    <t>Sebranice</t>
  </si>
  <si>
    <t>Sebranice, Cerekvice, Borová</t>
  </si>
  <si>
    <t>sraz v 9:00 v Sebranicích</t>
  </si>
  <si>
    <t>Jaroměřice</t>
  </si>
  <si>
    <t>Sebranice, Čistá, Jaroměřice</t>
  </si>
  <si>
    <t>sraz v 8:30 v Jaroměřicích</t>
  </si>
  <si>
    <t>Morašice</t>
  </si>
  <si>
    <t>Morašice, Bystré, Čistá</t>
  </si>
  <si>
    <t>sraz v 9:00 v Morašicích</t>
  </si>
  <si>
    <t>Petr Hořínek</t>
  </si>
  <si>
    <t>Rváčov</t>
  </si>
  <si>
    <t xml:space="preserve">Každý může být reprezentant </t>
  </si>
  <si>
    <t>projekt komise mládeže Pardubického KFS</t>
  </si>
  <si>
    <t>kategorie U12-U13</t>
  </si>
  <si>
    <t>10:00 - 12:00</t>
  </si>
  <si>
    <t>Turnaj Okresního přeboru</t>
  </si>
  <si>
    <t>9:00 - 11:00</t>
  </si>
  <si>
    <t>Svitavy - bude upřesněno</t>
  </si>
  <si>
    <t>tréninkový kemp okresních výběrů U10, U12</t>
  </si>
  <si>
    <t>11.9.2017  /16:30 - 18:30/</t>
  </si>
  <si>
    <t xml:space="preserve">Mokrejš, Procházka </t>
  </si>
  <si>
    <t xml:space="preserve">Ondřej Komůrka </t>
  </si>
  <si>
    <t>Ústí/Moravská, Pardubice A, Nemošice</t>
  </si>
  <si>
    <t xml:space="preserve">Jevíčko, Čistá </t>
  </si>
  <si>
    <t xml:space="preserve">Pardubice A, Pardubice B, Chrudim </t>
  </si>
  <si>
    <t>sraz v 7:00 na stadionu</t>
  </si>
  <si>
    <t>sraz v 7:20 na stadionu</t>
  </si>
  <si>
    <t xml:space="preserve">Sobota </t>
  </si>
  <si>
    <t xml:space="preserve">Choceň, Česká Třebová, Vys. Mýto </t>
  </si>
  <si>
    <t xml:space="preserve">Neděle </t>
  </si>
  <si>
    <t xml:space="preserve">Petr Hořínek </t>
  </si>
  <si>
    <t>volno</t>
  </si>
  <si>
    <t>Radiměř</t>
  </si>
  <si>
    <t>Radiměř, Jevíčko, Borová</t>
  </si>
  <si>
    <t>sraz v 9:30 v Radiměři</t>
  </si>
  <si>
    <t>Jevíčko, Cerekvice, Borová</t>
  </si>
  <si>
    <t>09:30 - 11:30</t>
  </si>
  <si>
    <t>Čistá</t>
  </si>
  <si>
    <t>HÚ/Morašice, Čistá, Březová</t>
  </si>
  <si>
    <t>sraz v 9:00 v Čisté</t>
  </si>
  <si>
    <t>09:00 - 11:00</t>
  </si>
  <si>
    <t>Jaroměřice, Jevíčko, HÚ/Morašice</t>
  </si>
  <si>
    <t>09: 00 - 11:00</t>
  </si>
  <si>
    <t>sraz v 08:30</t>
  </si>
  <si>
    <t xml:space="preserve">sraz v 9:30 v Jevíčku </t>
  </si>
  <si>
    <t xml:space="preserve">Choceň </t>
  </si>
  <si>
    <t>Choceň, Česká Třebová, Vys. Mýto</t>
  </si>
  <si>
    <t>Cerekvice, Březová, Janov</t>
  </si>
  <si>
    <t>UMT Svitavy - Lány</t>
  </si>
  <si>
    <t>10: 00 - 12:00</t>
  </si>
  <si>
    <t>sraz v 09:30</t>
  </si>
  <si>
    <t>09.00 - 12.00</t>
  </si>
  <si>
    <t xml:space="preserve">UMT Svitavy - Lány </t>
  </si>
  <si>
    <t>trénink + turnaj OFS U 11</t>
  </si>
  <si>
    <t xml:space="preserve">UMT Svitavy Lány </t>
  </si>
  <si>
    <t>týmy OFS U 11</t>
  </si>
  <si>
    <t xml:space="preserve">Petr |Hořínek </t>
  </si>
  <si>
    <t>10.00-12.00</t>
  </si>
  <si>
    <t>11.00 - 13.00</t>
  </si>
  <si>
    <t xml:space="preserve">Vys. Mýto, tělocvična ul. Průmyslová </t>
  </si>
  <si>
    <t xml:space="preserve">sraz v 10.30 hod. </t>
  </si>
  <si>
    <t xml:space="preserve">Vys. Mýto + 2 nebo 3 týmy </t>
  </si>
  <si>
    <t>bude upřesněno</t>
  </si>
  <si>
    <t xml:space="preserve">turnaj st. přípravek </t>
  </si>
  <si>
    <t xml:space="preserve">sraz v 08:30 hod. </t>
  </si>
  <si>
    <t xml:space="preserve">Choceň - ZŠ  ul. Svat.  Čecha </t>
  </si>
  <si>
    <t xml:space="preserve">Bulva Tomáš </t>
  </si>
  <si>
    <t xml:space="preserve">Komůrka Ondřej </t>
  </si>
  <si>
    <t xml:space="preserve">Horní Újezd </t>
  </si>
  <si>
    <t>sraz v 9:00 v Horním Újezdě</t>
  </si>
  <si>
    <t xml:space="preserve"> HÚ/Morašice, Březová, Cerekvice</t>
  </si>
  <si>
    <t xml:space="preserve">Tělocvična ul. Průmyslová, Vys. Mýto </t>
  </si>
  <si>
    <t xml:space="preserve">halový miniturnaj </t>
  </si>
  <si>
    <t xml:space="preserve">Vys. Mýto, Moravany, Chrudim </t>
  </si>
  <si>
    <t xml:space="preserve">Hořínek Petr </t>
  </si>
  <si>
    <t xml:space="preserve">Polička - hala Gymnázium  </t>
  </si>
  <si>
    <t xml:space="preserve">sportovní hala Gymnázium Polička </t>
  </si>
  <si>
    <t>09:00-11:30</t>
  </si>
  <si>
    <t>sraz dle pokynů</t>
  </si>
  <si>
    <t xml:space="preserve">Jaroslav Kabát </t>
  </si>
  <si>
    <t xml:space="preserve">Polička-červení, Polička-modří, Bystré  </t>
  </si>
  <si>
    <t xml:space="preserve">Polička-červení, Polička-modří, SFK Vrchovina   </t>
  </si>
  <si>
    <t xml:space="preserve">tréninkový turnaj  r.2011 a mladší. </t>
  </si>
  <si>
    <t>Radmil Dobiáš</t>
  </si>
  <si>
    <t>halový turnaj</t>
  </si>
  <si>
    <t xml:space="preserve">halový turnaj </t>
  </si>
  <si>
    <t>08:30-10:00</t>
  </si>
  <si>
    <t>ŠAPITO</t>
  </si>
  <si>
    <t xml:space="preserve">ŠAPITO - textilní hala </t>
  </si>
  <si>
    <t xml:space="preserve">sraz v 09:45 hod. </t>
  </si>
  <si>
    <t>08:00 - 15:00</t>
  </si>
  <si>
    <t xml:space="preserve">Tomáš Bulva </t>
  </si>
  <si>
    <t>turnaj OFS Svitavy + 1 tým SY/PO</t>
  </si>
  <si>
    <t xml:space="preserve">U 11 Svitavy/Polička + výběry </t>
  </si>
  <si>
    <t xml:space="preserve">Přema Oblouk </t>
  </si>
  <si>
    <t>tréninkový turnaj U7 (r2011)</t>
  </si>
  <si>
    <t xml:space="preserve">Polička I, Polička II, Mor. Třebová, Svitavy "B" r. 2007, Mnětice, Letohrad, Bystřice nad Pernštejnem </t>
  </si>
  <si>
    <t xml:space="preserve">Polička I, Polička II, Mor. Třebová, Svitavy "A" r. 2008, Letohrad, Mnětice, Bystřice nad Pernštejnem </t>
  </si>
  <si>
    <t>sraz 8:30 hod. na místě /8.55 hod.zápas s Chrudimí/</t>
  </si>
  <si>
    <t xml:space="preserve">08:30 - 11:30 </t>
  </si>
  <si>
    <t>8:00 -???</t>
  </si>
  <si>
    <t xml:space="preserve">Hradec Králové - bude upřesněno </t>
  </si>
  <si>
    <t xml:space="preserve">B. Bystica, Hradec Kálové, Ústí nad Labem, Sparta Brno, Liberec, Petržalka, Jablonec, Karviná, Olomouc  </t>
  </si>
  <si>
    <t>13:30-20:00</t>
  </si>
  <si>
    <t>09:00 - 13:00</t>
  </si>
  <si>
    <t xml:space="preserve">Sportovní hala Na Střelnici </t>
  </si>
  <si>
    <t xml:space="preserve">halový turnaj  </t>
  </si>
  <si>
    <t xml:space="preserve">halový turnaj U7 r. 2011 a ml.  - ŠKOLIČKA </t>
  </si>
  <si>
    <t xml:space="preserve">Opava, Trutnov, Bohemians, Slávia Praha, Pardubice, Žižkov, Vyškov, Havl. Brod, Chrudim, Choceň </t>
  </si>
  <si>
    <t xml:space="preserve">Svitavy, Žďár n. Sázavou "B", Březová nad Svitavou, Horní Újezd/Morašice, Mor. Třebová "B", + 1 tým </t>
  </si>
  <si>
    <t xml:space="preserve">Polička, Vrchovina, Bystré </t>
  </si>
  <si>
    <t>sraz v 13:00 hod</t>
  </si>
  <si>
    <t>sraz 08:30</t>
  </si>
  <si>
    <t>Tomáš Bulva</t>
  </si>
  <si>
    <t xml:space="preserve">turnaj ml. přípravek </t>
  </si>
  <si>
    <t xml:space="preserve"> SK Polička černá , TJ Sokol Libchavy , TJ Svitavy , MFK Chrudim, FK Pardubice , FC Svratka Brno , SK Polička bílá, TJ Sokol Dolní Újezd </t>
  </si>
  <si>
    <t xml:space="preserve">sraz dle pokynů trenéra - 1. zápas .30 hod.   </t>
  </si>
  <si>
    <t xml:space="preserve">Choceň, Chrudim, Hlinsko, Lanškroun, Pardubice  </t>
  </si>
  <si>
    <t xml:space="preserve">sraz v 07:30 hod. - 1. zápas 8:00 hod. </t>
  </si>
  <si>
    <t xml:space="preserve">sraz dle pokynů trenérů - 1. zápas 8:15 hod.  </t>
  </si>
  <si>
    <t>08:30 - 14:00</t>
  </si>
  <si>
    <t xml:space="preserve">sraz v 08:45 hod. 1. zápas 9:16 hod. </t>
  </si>
  <si>
    <t>BYSTRÉ</t>
  </si>
  <si>
    <t xml:space="preserve">sraz nejpozději v 8:10 hod.  </t>
  </si>
  <si>
    <t xml:space="preserve">sraz dle pokynů trenétů </t>
  </si>
  <si>
    <t xml:space="preserve">LANŠKROUN </t>
  </si>
  <si>
    <t>PLÁN AKCÍ - Žáci U12+U13+U14+U15</t>
  </si>
  <si>
    <t>Mladší Žáci U12+U13</t>
  </si>
  <si>
    <t>(r. 2005+2006)</t>
  </si>
  <si>
    <t>Stařší Žáci U14+U15</t>
  </si>
  <si>
    <t>(r. 2003+2004)</t>
  </si>
  <si>
    <t xml:space="preserve">Milan Kavalír </t>
  </si>
  <si>
    <t>přátelské utkání</t>
  </si>
  <si>
    <t>Miroslav Skočovský</t>
  </si>
  <si>
    <t xml:space="preserve">sraz dle pokynů trenérů </t>
  </si>
  <si>
    <t>Zábřeh</t>
  </si>
  <si>
    <t xml:space="preserve">ZÁBŘEH </t>
  </si>
  <si>
    <t>ŠUMPERK</t>
  </si>
  <si>
    <t xml:space="preserve">sraz dle pokynů trenérů  </t>
  </si>
  <si>
    <t>UMT Svitavy- Lány</t>
  </si>
  <si>
    <t xml:space="preserve">BOSKOVICE </t>
  </si>
  <si>
    <t xml:space="preserve">odjezd ze Svitavského stadionu v 7:15 hod. </t>
  </si>
  <si>
    <t xml:space="preserve">odjezd ze Svitavského stadionu v 7:15 hod.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</si>
</sst>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h:mm;@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i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6"/>
      <name val="Calibri"/>
      <family val="2"/>
      <scheme val="minor"/>
    </font>
    <font>
      <sz val="11"/>
      <color theme="6" tint="0.39997558519241921"/>
      <name val="Calibri"/>
      <family val="2"/>
      <scheme val="minor"/>
    </font>
    <font>
      <sz val="11"/>
      <color rgb="FFFF0000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1E3B71"/>
        <bgColor indexed="64"/>
      </patternFill>
    </fill>
    <fill>
      <patternFill patternType="solid">
        <fgColor rgb="FFFFED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0" fillId="0" borderId="0" xfId="0" applyAlignment="1">
      <alignment horizontal="center"/>
    </xf>
    <xf numFmtId="0" fontId="9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4" fillId="4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Border="1"/>
    <xf numFmtId="0" fontId="3" fillId="7" borderId="0" xfId="0" applyFont="1" applyFill="1" applyAlignment="1">
      <alignment horizontal="center"/>
    </xf>
    <xf numFmtId="0" fontId="10" fillId="5" borderId="0" xfId="0" applyFont="1" applyFill="1" applyBorder="1" applyAlignment="1">
      <alignment horizontal="center"/>
    </xf>
    <xf numFmtId="0" fontId="4" fillId="8" borderId="0" xfId="0" applyFont="1" applyFill="1" applyBorder="1" applyAlignment="1">
      <alignment horizontal="center"/>
    </xf>
    <xf numFmtId="0" fontId="12" fillId="9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0" fillId="0" borderId="0" xfId="0" applyNumberFormat="1"/>
    <xf numFmtId="0" fontId="1" fillId="0" borderId="1" xfId="0" applyFont="1" applyFill="1" applyBorder="1" applyAlignment="1">
      <alignment horizontal="center" wrapText="1"/>
    </xf>
    <xf numFmtId="0" fontId="13" fillId="0" borderId="0" xfId="0" applyFont="1"/>
    <xf numFmtId="0" fontId="13" fillId="0" borderId="0" xfId="0" applyFont="1" applyAlignment="1">
      <alignment horizontal="left"/>
    </xf>
    <xf numFmtId="0" fontId="12" fillId="0" borderId="1" xfId="0" applyFont="1" applyBorder="1"/>
    <xf numFmtId="165" fontId="12" fillId="0" borderId="1" xfId="0" applyNumberFormat="1" applyFont="1" applyBorder="1" applyAlignment="1">
      <alignment horizontal="left"/>
    </xf>
    <xf numFmtId="165" fontId="12" fillId="0" borderId="1" xfId="0" applyNumberFormat="1" applyFont="1" applyBorder="1"/>
    <xf numFmtId="0" fontId="4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left" wrapText="1"/>
    </xf>
    <xf numFmtId="0" fontId="4" fillId="10" borderId="1" xfId="0" applyFont="1" applyFill="1" applyBorder="1" applyAlignment="1">
      <alignment horizontal="left"/>
    </xf>
    <xf numFmtId="0" fontId="4" fillId="10" borderId="1" xfId="0" applyFont="1" applyFill="1" applyBorder="1" applyAlignment="1">
      <alignment horizontal="center" wrapText="1"/>
    </xf>
    <xf numFmtId="0" fontId="4" fillId="10" borderId="1" xfId="0" applyFont="1" applyFill="1" applyBorder="1"/>
    <xf numFmtId="14" fontId="6" fillId="0" borderId="1" xfId="0" applyNumberFormat="1" applyFont="1" applyBorder="1" applyAlignment="1">
      <alignment horizontal="left" wrapText="1"/>
    </xf>
    <xf numFmtId="0" fontId="8" fillId="3" borderId="1" xfId="0" applyFont="1" applyFill="1" applyBorder="1" applyAlignment="1">
      <alignment horizontal="center" wrapText="1"/>
    </xf>
    <xf numFmtId="0" fontId="10" fillId="5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/>
    </xf>
    <xf numFmtId="0" fontId="12" fillId="9" borderId="1" xfId="0" applyFont="1" applyFill="1" applyBorder="1" applyAlignment="1">
      <alignment horizontal="center"/>
    </xf>
    <xf numFmtId="0" fontId="1" fillId="10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2" xfId="0" applyFont="1" applyBorder="1" applyAlignment="1">
      <alignment horizontal="left" wrapText="1"/>
    </xf>
    <xf numFmtId="0" fontId="8" fillId="11" borderId="1" xfId="0" applyFont="1" applyFill="1" applyBorder="1" applyAlignment="1">
      <alignment horizontal="center" wrapText="1"/>
    </xf>
    <xf numFmtId="0" fontId="10" fillId="11" borderId="1" xfId="0" applyFont="1" applyFill="1" applyBorder="1" applyAlignment="1">
      <alignment horizontal="center" wrapText="1"/>
    </xf>
    <xf numFmtId="20" fontId="10" fillId="3" borderId="1" xfId="0" applyNumberFormat="1" applyFont="1" applyFill="1" applyBorder="1" applyAlignment="1">
      <alignment horizontal="center" wrapText="1"/>
    </xf>
    <xf numFmtId="0" fontId="10" fillId="3" borderId="1" xfId="0" applyFont="1" applyFill="1" applyBorder="1" applyAlignment="1">
      <alignment horizontal="center" wrapText="1"/>
    </xf>
    <xf numFmtId="0" fontId="10" fillId="3" borderId="0" xfId="0" applyFont="1" applyFill="1"/>
    <xf numFmtId="0" fontId="1" fillId="11" borderId="1" xfId="0" applyFont="1" applyFill="1" applyBorder="1" applyAlignment="1">
      <alignment horizontal="center" wrapText="1"/>
    </xf>
    <xf numFmtId="0" fontId="4" fillId="11" borderId="0" xfId="0" applyFont="1" applyFill="1" applyBorder="1" applyAlignment="1">
      <alignment horizontal="center" vertical="center" wrapText="1"/>
    </xf>
    <xf numFmtId="164" fontId="4" fillId="11" borderId="0" xfId="0" applyNumberFormat="1" applyFont="1" applyFill="1" applyBorder="1" applyAlignment="1">
      <alignment horizontal="center" vertical="center" wrapText="1"/>
    </xf>
    <xf numFmtId="0" fontId="4" fillId="11" borderId="0" xfId="0" applyFont="1" applyFill="1" applyBorder="1"/>
    <xf numFmtId="0" fontId="4" fillId="11" borderId="0" xfId="0" applyFont="1" applyFill="1" applyBorder="1" applyAlignment="1">
      <alignment horizontal="center" wrapText="1"/>
    </xf>
    <xf numFmtId="0" fontId="4" fillId="11" borderId="1" xfId="0" applyFont="1" applyFill="1" applyBorder="1" applyAlignment="1">
      <alignment horizontal="left"/>
    </xf>
    <xf numFmtId="0" fontId="4" fillId="11" borderId="1" xfId="0" applyFont="1" applyFill="1" applyBorder="1" applyAlignment="1">
      <alignment horizontal="center" wrapText="1"/>
    </xf>
    <xf numFmtId="0" fontId="4" fillId="11" borderId="1" xfId="0" applyFont="1" applyFill="1" applyBorder="1"/>
    <xf numFmtId="0" fontId="1" fillId="12" borderId="1" xfId="0" applyFont="1" applyFill="1" applyBorder="1" applyAlignment="1">
      <alignment horizontal="center" wrapText="1"/>
    </xf>
    <xf numFmtId="0" fontId="12" fillId="12" borderId="1" xfId="0" applyFont="1" applyFill="1" applyBorder="1" applyAlignment="1">
      <alignment horizontal="center"/>
    </xf>
    <xf numFmtId="0" fontId="12" fillId="11" borderId="1" xfId="0" applyFont="1" applyFill="1" applyBorder="1" applyAlignment="1">
      <alignment horizontal="center"/>
    </xf>
    <xf numFmtId="20" fontId="4" fillId="11" borderId="1" xfId="0" applyNumberFormat="1" applyFont="1" applyFill="1" applyBorder="1" applyAlignment="1">
      <alignment horizontal="center" wrapText="1"/>
    </xf>
    <xf numFmtId="20" fontId="12" fillId="10" borderId="1" xfId="0" applyNumberFormat="1" applyFont="1" applyFill="1" applyBorder="1" applyAlignment="1">
      <alignment horizontal="center"/>
    </xf>
    <xf numFmtId="0" fontId="12" fillId="10" borderId="1" xfId="0" applyFont="1" applyFill="1" applyBorder="1" applyAlignment="1">
      <alignment horizontal="center"/>
    </xf>
    <xf numFmtId="0" fontId="1" fillId="10" borderId="1" xfId="0" applyFont="1" applyFill="1" applyBorder="1" applyAlignment="1">
      <alignment horizontal="center"/>
    </xf>
    <xf numFmtId="0" fontId="14" fillId="5" borderId="1" xfId="0" applyFont="1" applyFill="1" applyBorder="1" applyAlignment="1">
      <alignment horizontal="center" wrapText="1"/>
    </xf>
    <xf numFmtId="0" fontId="14" fillId="11" borderId="1" xfId="0" applyFont="1" applyFill="1" applyBorder="1" applyAlignment="1">
      <alignment horizontal="center" wrapText="1"/>
    </xf>
    <xf numFmtId="0" fontId="15" fillId="13" borderId="1" xfId="0" applyFont="1" applyFill="1" applyBorder="1" applyAlignment="1">
      <alignment horizontal="center"/>
    </xf>
    <xf numFmtId="0" fontId="1" fillId="14" borderId="1" xfId="0" applyFont="1" applyFill="1" applyBorder="1" applyAlignment="1">
      <alignment horizontal="center"/>
    </xf>
    <xf numFmtId="0" fontId="15" fillId="5" borderId="1" xfId="0" applyFont="1" applyFill="1" applyBorder="1" applyAlignment="1">
      <alignment horizontal="center"/>
    </xf>
    <xf numFmtId="22" fontId="1" fillId="15" borderId="1" xfId="0" applyNumberFormat="1" applyFont="1" applyFill="1" applyBorder="1" applyAlignment="1">
      <alignment horizontal="center" wrapText="1"/>
    </xf>
    <xf numFmtId="0" fontId="1" fillId="15" borderId="1" xfId="0" applyFont="1" applyFill="1" applyBorder="1" applyAlignment="1">
      <alignment horizontal="center" wrapText="1"/>
    </xf>
    <xf numFmtId="0" fontId="12" fillId="16" borderId="1" xfId="0" applyFont="1" applyFill="1" applyBorder="1" applyAlignment="1">
      <alignment horizontal="center"/>
    </xf>
    <xf numFmtId="0" fontId="1" fillId="17" borderId="1" xfId="0" applyFont="1" applyFill="1" applyBorder="1" applyAlignment="1">
      <alignment horizontal="center" wrapText="1"/>
    </xf>
    <xf numFmtId="0" fontId="1" fillId="18" borderId="1" xfId="0" applyFont="1" applyFill="1" applyBorder="1" applyAlignment="1">
      <alignment horizontal="center" wrapText="1"/>
    </xf>
    <xf numFmtId="0" fontId="12" fillId="10" borderId="1" xfId="0" applyFont="1" applyFill="1" applyBorder="1" applyAlignment="1">
      <alignment horizontal="center" wrapText="1"/>
    </xf>
    <xf numFmtId="22" fontId="1" fillId="0" borderId="1" xfId="0" applyNumberFormat="1" applyFont="1" applyFill="1" applyBorder="1" applyAlignment="1">
      <alignment horizontal="center" wrapText="1"/>
    </xf>
    <xf numFmtId="0" fontId="1" fillId="9" borderId="1" xfId="0" applyFont="1" applyFill="1" applyBorder="1" applyAlignment="1">
      <alignment horizontal="center" wrapText="1"/>
    </xf>
    <xf numFmtId="165" fontId="16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1" fillId="10" borderId="1" xfId="0" applyFont="1" applyFill="1" applyBorder="1" applyAlignment="1">
      <alignment horizontal="left"/>
    </xf>
    <xf numFmtId="0" fontId="1" fillId="10" borderId="1" xfId="0" applyFont="1" applyFill="1" applyBorder="1"/>
    <xf numFmtId="0" fontId="1" fillId="19" borderId="1" xfId="0" applyFont="1" applyFill="1" applyBorder="1" applyAlignment="1">
      <alignment horizontal="center" wrapText="1"/>
    </xf>
    <xf numFmtId="20" fontId="4" fillId="0" borderId="1" xfId="0" applyNumberFormat="1" applyFont="1" applyFill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0" fontId="1" fillId="10" borderId="4" xfId="0" applyFont="1" applyFill="1" applyBorder="1" applyAlignment="1">
      <alignment horizontal="center" vertical="center" wrapText="1"/>
    </xf>
    <xf numFmtId="164" fontId="4" fillId="10" borderId="4" xfId="0" applyNumberFormat="1" applyFont="1" applyFill="1" applyBorder="1" applyAlignment="1">
      <alignment horizontal="center" vertical="center" wrapText="1"/>
    </xf>
    <xf numFmtId="0" fontId="1" fillId="10" borderId="5" xfId="0" applyFont="1" applyFill="1" applyBorder="1" applyAlignment="1">
      <alignment horizontal="center" vertical="center" wrapText="1"/>
    </xf>
    <xf numFmtId="164" fontId="4" fillId="10" borderId="5" xfId="0" applyNumberFormat="1" applyFont="1" applyFill="1" applyBorder="1" applyAlignment="1">
      <alignment horizontal="center" vertical="center" wrapText="1"/>
    </xf>
    <xf numFmtId="0" fontId="1" fillId="10" borderId="6" xfId="0" applyFont="1" applyFill="1" applyBorder="1" applyAlignment="1">
      <alignment horizontal="center" vertical="center" wrapText="1"/>
    </xf>
    <xf numFmtId="164" fontId="4" fillId="10" borderId="6" xfId="0" applyNumberFormat="1" applyFont="1" applyFill="1" applyBorder="1" applyAlignment="1">
      <alignment horizontal="center" vertical="center" wrapText="1"/>
    </xf>
    <xf numFmtId="20" fontId="10" fillId="5" borderId="1" xfId="0" applyNumberFormat="1" applyFont="1" applyFill="1" applyBorder="1" applyAlignment="1">
      <alignment horizontal="center" wrapText="1"/>
    </xf>
    <xf numFmtId="0" fontId="10" fillId="5" borderId="1" xfId="0" applyFont="1" applyFill="1" applyBorder="1" applyAlignment="1">
      <alignment horizontal="center" wrapText="1"/>
    </xf>
    <xf numFmtId="0" fontId="10" fillId="19" borderId="1" xfId="0" applyFont="1" applyFill="1" applyBorder="1" applyAlignment="1">
      <alignment horizontal="center" wrapText="1"/>
    </xf>
    <xf numFmtId="0" fontId="4" fillId="19" borderId="1" xfId="0" applyFont="1" applyFill="1" applyBorder="1" applyAlignment="1">
      <alignment horizontal="center" wrapText="1"/>
    </xf>
    <xf numFmtId="0" fontId="11" fillId="0" borderId="0" xfId="0" applyFont="1" applyAlignment="1">
      <alignment horizontal="center" vertical="center"/>
    </xf>
    <xf numFmtId="0" fontId="1" fillId="17" borderId="1" xfId="0" applyFont="1" applyFill="1" applyBorder="1" applyAlignment="1">
      <alignment horizontal="center"/>
    </xf>
    <xf numFmtId="0" fontId="4" fillId="17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 wrapText="1"/>
    </xf>
    <xf numFmtId="164" fontId="4" fillId="1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10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" fillId="6" borderId="0" xfId="0" applyFont="1" applyFill="1" applyBorder="1" applyAlignment="1">
      <alignment horizontal="center"/>
    </xf>
    <xf numFmtId="0" fontId="1" fillId="11" borderId="1" xfId="0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center" vertical="center" wrapText="1"/>
    </xf>
    <xf numFmtId="164" fontId="1" fillId="11" borderId="1" xfId="0" applyNumberFormat="1" applyFont="1" applyFill="1" applyBorder="1" applyAlignment="1">
      <alignment horizontal="center" vertical="center" wrapText="1"/>
    </xf>
    <xf numFmtId="164" fontId="4" fillId="11" borderId="1" xfId="0" applyNumberFormat="1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ED00"/>
      <color rgb="FF1E3B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0</xdr:row>
      <xdr:rowOff>31750</xdr:rowOff>
    </xdr:from>
    <xdr:to>
      <xdr:col>1</xdr:col>
      <xdr:colOff>406819</xdr:colOff>
      <xdr:row>0</xdr:row>
      <xdr:rowOff>1021750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" y="31750"/>
          <a:ext cx="988902" cy="99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0</xdr:row>
      <xdr:rowOff>31750</xdr:rowOff>
    </xdr:from>
    <xdr:to>
      <xdr:col>1</xdr:col>
      <xdr:colOff>406819</xdr:colOff>
      <xdr:row>0</xdr:row>
      <xdr:rowOff>1021750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" y="31750"/>
          <a:ext cx="984669" cy="99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TJ Svitavy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2469"/>
      </a:accent1>
      <a:accent2>
        <a:srgbClr val="00A0E3"/>
      </a:accent2>
      <a:accent3>
        <a:srgbClr val="FFED00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0"/>
  <sheetViews>
    <sheetView tabSelected="1" zoomScale="70" zoomScaleNormal="7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I19" sqref="I19"/>
    </sheetView>
  </sheetViews>
  <sheetFormatPr defaultColWidth="9.140625" defaultRowHeight="15" x14ac:dyDescent="0.25"/>
  <cols>
    <col min="1" max="1" width="9.140625" style="3"/>
    <col min="2" max="2" width="11.7109375" style="3" customWidth="1"/>
    <col min="3" max="3" width="14.28515625" style="4" bestFit="1" customWidth="1"/>
    <col min="4" max="10" width="25.7109375" style="4" customWidth="1"/>
    <col min="11" max="16384" width="9.140625" style="4"/>
  </cols>
  <sheetData>
    <row r="1" spans="1:10" ht="84" customHeight="1" x14ac:dyDescent="0.25">
      <c r="C1" s="98" t="s">
        <v>230</v>
      </c>
      <c r="D1" s="98"/>
      <c r="E1" s="98"/>
      <c r="F1" s="98"/>
      <c r="G1" s="98"/>
      <c r="H1" s="98"/>
      <c r="I1" s="98"/>
      <c r="J1" s="98"/>
    </row>
    <row r="2" spans="1:10" x14ac:dyDescent="0.25">
      <c r="A2" s="99" t="s">
        <v>192</v>
      </c>
      <c r="B2" s="100"/>
      <c r="C2" s="100"/>
      <c r="D2" s="34" t="s">
        <v>28</v>
      </c>
      <c r="E2" s="33" t="s">
        <v>29</v>
      </c>
      <c r="F2" s="35" t="s">
        <v>39</v>
      </c>
      <c r="G2" s="36" t="s">
        <v>14</v>
      </c>
      <c r="H2" s="37" t="s">
        <v>12</v>
      </c>
    </row>
    <row r="3" spans="1:10" ht="14.45" x14ac:dyDescent="0.35">
      <c r="A3" s="14"/>
      <c r="B3" s="6"/>
      <c r="C3" s="6"/>
      <c r="D3" s="6"/>
      <c r="E3" s="6"/>
      <c r="F3" s="6"/>
      <c r="G3" s="6"/>
      <c r="H3" s="6"/>
      <c r="I3" s="6"/>
      <c r="J3" s="6"/>
    </row>
    <row r="4" spans="1:10" ht="30" customHeight="1" x14ac:dyDescent="0.25">
      <c r="A4" s="102" t="s">
        <v>0</v>
      </c>
      <c r="B4" s="102" t="s">
        <v>1</v>
      </c>
      <c r="C4" s="102" t="s">
        <v>9</v>
      </c>
      <c r="D4" s="23" t="s">
        <v>231</v>
      </c>
      <c r="E4" s="23" t="s">
        <v>233</v>
      </c>
      <c r="F4" s="101" t="s">
        <v>16</v>
      </c>
    </row>
    <row r="5" spans="1:10" x14ac:dyDescent="0.25">
      <c r="A5" s="102"/>
      <c r="B5" s="102"/>
      <c r="C5" s="102"/>
      <c r="D5" s="23" t="s">
        <v>232</v>
      </c>
      <c r="E5" s="23" t="s">
        <v>234</v>
      </c>
      <c r="F5" s="101"/>
    </row>
    <row r="7" spans="1:10" x14ac:dyDescent="0.25">
      <c r="A7" s="82" t="s">
        <v>7</v>
      </c>
      <c r="B7" s="83">
        <v>42797</v>
      </c>
      <c r="C7" s="7" t="s">
        <v>2</v>
      </c>
      <c r="D7" s="81">
        <v>0.4375</v>
      </c>
      <c r="E7" s="81">
        <v>0.375</v>
      </c>
      <c r="F7" s="8"/>
    </row>
    <row r="8" spans="1:10" x14ac:dyDescent="0.25">
      <c r="A8" s="84"/>
      <c r="B8" s="85"/>
      <c r="C8" s="7" t="s">
        <v>3</v>
      </c>
      <c r="D8" s="8" t="s">
        <v>239</v>
      </c>
      <c r="E8" s="8" t="s">
        <v>239</v>
      </c>
      <c r="F8" s="8"/>
    </row>
    <row r="9" spans="1:10" ht="18.75" customHeight="1" x14ac:dyDescent="0.25">
      <c r="A9" s="84"/>
      <c r="B9" s="85"/>
      <c r="C9" s="9" t="s">
        <v>4</v>
      </c>
      <c r="D9" s="8" t="s">
        <v>236</v>
      </c>
      <c r="E9" s="8" t="s">
        <v>236</v>
      </c>
      <c r="F9" s="8"/>
    </row>
    <row r="10" spans="1:10" x14ac:dyDescent="0.25">
      <c r="A10" s="84"/>
      <c r="B10" s="85"/>
      <c r="C10" s="9" t="s">
        <v>5</v>
      </c>
      <c r="D10" s="97" t="s">
        <v>240</v>
      </c>
      <c r="E10" s="97" t="s">
        <v>240</v>
      </c>
      <c r="F10" s="8"/>
    </row>
    <row r="11" spans="1:10" ht="30" x14ac:dyDescent="0.25">
      <c r="A11" s="84"/>
      <c r="B11" s="85"/>
      <c r="C11" s="9" t="s">
        <v>6</v>
      </c>
      <c r="D11" s="16" t="s">
        <v>245</v>
      </c>
      <c r="E11" s="16" t="s">
        <v>246</v>
      </c>
      <c r="F11" s="8"/>
    </row>
    <row r="12" spans="1:10" x14ac:dyDescent="0.25">
      <c r="A12" s="86"/>
      <c r="B12" s="87"/>
      <c r="C12" s="9" t="s">
        <v>11</v>
      </c>
      <c r="D12" s="8" t="s">
        <v>235</v>
      </c>
      <c r="E12" s="8" t="s">
        <v>237</v>
      </c>
      <c r="F12" s="16"/>
    </row>
    <row r="13" spans="1:10" x14ac:dyDescent="0.25">
      <c r="A13" s="88" t="s">
        <v>13</v>
      </c>
      <c r="B13" s="89">
        <v>42798</v>
      </c>
      <c r="C13" s="28" t="s">
        <v>2</v>
      </c>
      <c r="D13" s="29"/>
      <c r="E13" s="29"/>
      <c r="F13" s="38"/>
    </row>
    <row r="14" spans="1:10" x14ac:dyDescent="0.25">
      <c r="A14" s="90"/>
      <c r="B14" s="91"/>
      <c r="C14" s="28" t="s">
        <v>3</v>
      </c>
      <c r="D14" s="29"/>
      <c r="E14" s="29"/>
      <c r="F14" s="38"/>
    </row>
    <row r="15" spans="1:10" x14ac:dyDescent="0.25">
      <c r="A15" s="90"/>
      <c r="B15" s="91"/>
      <c r="C15" s="30" t="s">
        <v>4</v>
      </c>
      <c r="D15" s="29"/>
      <c r="E15" s="29"/>
      <c r="F15" s="38"/>
    </row>
    <row r="16" spans="1:10" x14ac:dyDescent="0.25">
      <c r="A16" s="90"/>
      <c r="B16" s="91"/>
      <c r="C16" s="30" t="s">
        <v>5</v>
      </c>
      <c r="D16" s="29"/>
      <c r="E16" s="29"/>
      <c r="F16" s="38"/>
    </row>
    <row r="17" spans="1:6" x14ac:dyDescent="0.25">
      <c r="A17" s="90"/>
      <c r="B17" s="91"/>
      <c r="C17" s="30" t="s">
        <v>6</v>
      </c>
      <c r="D17" s="29"/>
      <c r="E17" s="29"/>
      <c r="F17" s="38"/>
    </row>
    <row r="18" spans="1:6" x14ac:dyDescent="0.25">
      <c r="A18" s="92"/>
      <c r="B18" s="93"/>
      <c r="C18" s="30" t="s">
        <v>11</v>
      </c>
      <c r="D18" s="29"/>
      <c r="E18" s="29"/>
      <c r="F18" s="38"/>
    </row>
    <row r="20" spans="1:6" x14ac:dyDescent="0.25">
      <c r="A20" s="82" t="s">
        <v>7</v>
      </c>
      <c r="B20" s="83">
        <v>42804</v>
      </c>
      <c r="C20" s="7" t="s">
        <v>2</v>
      </c>
      <c r="D20" s="94">
        <v>0.45833333333333331</v>
      </c>
      <c r="E20" s="94">
        <v>0.39583333333333331</v>
      </c>
      <c r="F20" s="8"/>
    </row>
    <row r="21" spans="1:6" x14ac:dyDescent="0.25">
      <c r="A21" s="84"/>
      <c r="B21" s="85"/>
      <c r="C21" s="7" t="s">
        <v>3</v>
      </c>
      <c r="D21" s="95" t="s">
        <v>29</v>
      </c>
      <c r="E21" s="95" t="s">
        <v>29</v>
      </c>
      <c r="F21" s="8"/>
    </row>
    <row r="22" spans="1:6" ht="18.75" customHeight="1" x14ac:dyDescent="0.25">
      <c r="A22" s="84"/>
      <c r="B22" s="85"/>
      <c r="C22" s="9" t="s">
        <v>4</v>
      </c>
      <c r="D22" s="95" t="s">
        <v>236</v>
      </c>
      <c r="E22" s="95" t="s">
        <v>236</v>
      </c>
      <c r="F22" s="8"/>
    </row>
    <row r="23" spans="1:6" x14ac:dyDescent="0.25">
      <c r="A23" s="84"/>
      <c r="B23" s="85"/>
      <c r="C23" s="9" t="s">
        <v>5</v>
      </c>
      <c r="D23" s="96" t="s">
        <v>241</v>
      </c>
      <c r="E23" s="96" t="s">
        <v>241</v>
      </c>
      <c r="F23" s="8"/>
    </row>
    <row r="24" spans="1:6" x14ac:dyDescent="0.25">
      <c r="A24" s="84"/>
      <c r="B24" s="85"/>
      <c r="C24" s="9" t="s">
        <v>6</v>
      </c>
      <c r="D24" s="95" t="s">
        <v>238</v>
      </c>
      <c r="E24" s="95" t="s">
        <v>242</v>
      </c>
      <c r="F24" s="8"/>
    </row>
    <row r="25" spans="1:6" x14ac:dyDescent="0.25">
      <c r="A25" s="86"/>
      <c r="B25" s="87"/>
      <c r="C25" s="9" t="s">
        <v>11</v>
      </c>
      <c r="D25" s="95" t="s">
        <v>235</v>
      </c>
      <c r="E25" s="95" t="s">
        <v>237</v>
      </c>
      <c r="F25" s="16"/>
    </row>
    <row r="26" spans="1:6" x14ac:dyDescent="0.25">
      <c r="A26" s="88" t="s">
        <v>13</v>
      </c>
      <c r="B26" s="89">
        <v>42805</v>
      </c>
      <c r="C26" s="28" t="s">
        <v>2</v>
      </c>
      <c r="D26" s="29"/>
      <c r="E26" s="29"/>
      <c r="F26" s="38"/>
    </row>
    <row r="27" spans="1:6" x14ac:dyDescent="0.25">
      <c r="A27" s="90"/>
      <c r="B27" s="91"/>
      <c r="C27" s="28" t="s">
        <v>3</v>
      </c>
      <c r="D27" s="29"/>
      <c r="E27" s="29"/>
      <c r="F27" s="38"/>
    </row>
    <row r="28" spans="1:6" x14ac:dyDescent="0.25">
      <c r="A28" s="90"/>
      <c r="B28" s="91"/>
      <c r="C28" s="30" t="s">
        <v>4</v>
      </c>
      <c r="D28" s="29"/>
      <c r="E28" s="29"/>
      <c r="F28" s="38"/>
    </row>
    <row r="29" spans="1:6" x14ac:dyDescent="0.25">
      <c r="A29" s="90"/>
      <c r="B29" s="91"/>
      <c r="C29" s="30" t="s">
        <v>5</v>
      </c>
      <c r="D29" s="29"/>
      <c r="E29" s="29"/>
      <c r="F29" s="38"/>
    </row>
    <row r="30" spans="1:6" x14ac:dyDescent="0.25">
      <c r="A30" s="90"/>
      <c r="B30" s="91"/>
      <c r="C30" s="30" t="s">
        <v>6</v>
      </c>
      <c r="D30" s="29"/>
      <c r="E30" s="29"/>
      <c r="F30" s="38"/>
    </row>
    <row r="31" spans="1:6" x14ac:dyDescent="0.25">
      <c r="A31" s="92"/>
      <c r="B31" s="93"/>
      <c r="C31" s="30" t="s">
        <v>11</v>
      </c>
      <c r="D31" s="29"/>
      <c r="E31" s="29"/>
      <c r="F31" s="38"/>
    </row>
    <row r="33" spans="1:6" x14ac:dyDescent="0.25">
      <c r="A33" s="82" t="s">
        <v>7</v>
      </c>
      <c r="B33" s="83">
        <v>42811</v>
      </c>
      <c r="C33" s="7" t="s">
        <v>2</v>
      </c>
      <c r="D33" s="8"/>
      <c r="E33" s="8"/>
      <c r="F33" s="8"/>
    </row>
    <row r="34" spans="1:6" x14ac:dyDescent="0.25">
      <c r="A34" s="84"/>
      <c r="B34" s="85"/>
      <c r="C34" s="7" t="s">
        <v>3</v>
      </c>
      <c r="D34" s="8"/>
      <c r="E34" s="8"/>
      <c r="F34" s="8"/>
    </row>
    <row r="35" spans="1:6" ht="18.75" customHeight="1" x14ac:dyDescent="0.25">
      <c r="A35" s="84"/>
      <c r="B35" s="85"/>
      <c r="C35" s="9" t="s">
        <v>4</v>
      </c>
      <c r="D35" s="8"/>
      <c r="E35" s="8"/>
      <c r="F35" s="8"/>
    </row>
    <row r="36" spans="1:6" x14ac:dyDescent="0.25">
      <c r="A36" s="84"/>
      <c r="B36" s="85"/>
      <c r="C36" s="9" t="s">
        <v>5</v>
      </c>
      <c r="D36" s="8"/>
      <c r="E36" s="8"/>
      <c r="F36" s="8"/>
    </row>
    <row r="37" spans="1:6" x14ac:dyDescent="0.25">
      <c r="A37" s="84"/>
      <c r="B37" s="85"/>
      <c r="C37" s="9" t="s">
        <v>6</v>
      </c>
      <c r="D37" s="8"/>
      <c r="E37" s="8"/>
      <c r="F37" s="8"/>
    </row>
    <row r="38" spans="1:6" x14ac:dyDescent="0.25">
      <c r="A38" s="86"/>
      <c r="B38" s="87"/>
      <c r="C38" s="9" t="s">
        <v>11</v>
      </c>
      <c r="D38" s="8"/>
      <c r="E38" s="8"/>
      <c r="F38" s="16"/>
    </row>
    <row r="39" spans="1:6" x14ac:dyDescent="0.25">
      <c r="A39" s="88" t="s">
        <v>13</v>
      </c>
      <c r="B39" s="89">
        <v>42812</v>
      </c>
      <c r="C39" s="28" t="s">
        <v>2</v>
      </c>
      <c r="D39" s="94">
        <v>0.47916666666666669</v>
      </c>
      <c r="E39" s="94">
        <v>0.41666666666666669</v>
      </c>
      <c r="F39" s="38"/>
    </row>
    <row r="40" spans="1:6" x14ac:dyDescent="0.25">
      <c r="A40" s="90"/>
      <c r="B40" s="91"/>
      <c r="C40" s="28" t="s">
        <v>3</v>
      </c>
      <c r="D40" s="95" t="s">
        <v>243</v>
      </c>
      <c r="E40" s="95" t="s">
        <v>243</v>
      </c>
      <c r="F40" s="38"/>
    </row>
    <row r="41" spans="1:6" x14ac:dyDescent="0.25">
      <c r="A41" s="90"/>
      <c r="B41" s="91"/>
      <c r="C41" s="30" t="s">
        <v>4</v>
      </c>
      <c r="D41" s="95" t="s">
        <v>236</v>
      </c>
      <c r="E41" s="95" t="s">
        <v>236</v>
      </c>
      <c r="F41" s="38"/>
    </row>
    <row r="42" spans="1:6" x14ac:dyDescent="0.25">
      <c r="A42" s="90"/>
      <c r="B42" s="91"/>
      <c r="C42" s="30" t="s">
        <v>5</v>
      </c>
      <c r="D42" s="96" t="s">
        <v>244</v>
      </c>
      <c r="E42" s="96" t="s">
        <v>244</v>
      </c>
      <c r="F42" s="38"/>
    </row>
    <row r="43" spans="1:6" x14ac:dyDescent="0.25">
      <c r="A43" s="90"/>
      <c r="B43" s="91"/>
      <c r="C43" s="30" t="s">
        <v>6</v>
      </c>
      <c r="D43" s="95" t="s">
        <v>242</v>
      </c>
      <c r="E43" s="95" t="s">
        <v>238</v>
      </c>
      <c r="F43" s="38"/>
    </row>
    <row r="44" spans="1:6" x14ac:dyDescent="0.25">
      <c r="A44" s="92"/>
      <c r="B44" s="93"/>
      <c r="C44" s="30" t="s">
        <v>11</v>
      </c>
      <c r="D44" s="95" t="s">
        <v>235</v>
      </c>
      <c r="E44" s="95" t="s">
        <v>237</v>
      </c>
      <c r="F44" s="38"/>
    </row>
    <row r="46" spans="1:6" x14ac:dyDescent="0.25">
      <c r="A46" s="82" t="s">
        <v>7</v>
      </c>
      <c r="B46" s="83">
        <v>42818</v>
      </c>
      <c r="C46" s="7" t="s">
        <v>2</v>
      </c>
      <c r="D46" s="8"/>
      <c r="E46" s="8"/>
      <c r="F46" s="8"/>
    </row>
    <row r="47" spans="1:6" x14ac:dyDescent="0.25">
      <c r="A47" s="84"/>
      <c r="B47" s="85"/>
      <c r="C47" s="7" t="s">
        <v>3</v>
      </c>
      <c r="D47" s="8"/>
      <c r="E47" s="8"/>
      <c r="F47" s="8"/>
    </row>
    <row r="48" spans="1:6" ht="18.75" customHeight="1" x14ac:dyDescent="0.25">
      <c r="A48" s="84"/>
      <c r="B48" s="85"/>
      <c r="C48" s="9" t="s">
        <v>4</v>
      </c>
      <c r="D48" s="8"/>
      <c r="E48" s="8"/>
      <c r="F48" s="8"/>
    </row>
    <row r="49" spans="1:6" x14ac:dyDescent="0.25">
      <c r="A49" s="84"/>
      <c r="B49" s="85"/>
      <c r="C49" s="9" t="s">
        <v>5</v>
      </c>
      <c r="D49" s="8"/>
      <c r="E49" s="8"/>
      <c r="F49" s="8"/>
    </row>
    <row r="50" spans="1:6" x14ac:dyDescent="0.25">
      <c r="A50" s="84"/>
      <c r="B50" s="85"/>
      <c r="C50" s="9" t="s">
        <v>6</v>
      </c>
      <c r="D50" s="8"/>
      <c r="E50" s="8"/>
      <c r="F50" s="8"/>
    </row>
    <row r="51" spans="1:6" x14ac:dyDescent="0.25">
      <c r="A51" s="86"/>
      <c r="B51" s="87"/>
      <c r="C51" s="9" t="s">
        <v>11</v>
      </c>
      <c r="D51" s="8"/>
      <c r="E51" s="8"/>
      <c r="F51" s="16"/>
    </row>
    <row r="52" spans="1:6" x14ac:dyDescent="0.25">
      <c r="A52" s="88" t="s">
        <v>13</v>
      </c>
      <c r="B52" s="89">
        <v>42819</v>
      </c>
      <c r="C52" s="28" t="s">
        <v>2</v>
      </c>
      <c r="D52" s="29"/>
      <c r="E52" s="29"/>
      <c r="F52" s="38"/>
    </row>
    <row r="53" spans="1:6" x14ac:dyDescent="0.25">
      <c r="A53" s="90"/>
      <c r="B53" s="91"/>
      <c r="C53" s="28" t="s">
        <v>3</v>
      </c>
      <c r="D53" s="29"/>
      <c r="E53" s="29"/>
      <c r="F53" s="38"/>
    </row>
    <row r="54" spans="1:6" x14ac:dyDescent="0.25">
      <c r="A54" s="90"/>
      <c r="B54" s="91"/>
      <c r="C54" s="30" t="s">
        <v>4</v>
      </c>
      <c r="D54" s="29"/>
      <c r="E54" s="29"/>
      <c r="F54" s="38"/>
    </row>
    <row r="55" spans="1:6" x14ac:dyDescent="0.25">
      <c r="A55" s="90"/>
      <c r="B55" s="91"/>
      <c r="C55" s="30" t="s">
        <v>5</v>
      </c>
      <c r="D55" s="29"/>
      <c r="E55" s="29"/>
      <c r="F55" s="38"/>
    </row>
    <row r="56" spans="1:6" x14ac:dyDescent="0.25">
      <c r="A56" s="90"/>
      <c r="B56" s="91"/>
      <c r="C56" s="30" t="s">
        <v>6</v>
      </c>
      <c r="D56" s="29"/>
      <c r="E56" s="29"/>
      <c r="F56" s="38"/>
    </row>
    <row r="57" spans="1:6" x14ac:dyDescent="0.25">
      <c r="A57" s="92"/>
      <c r="B57" s="93"/>
      <c r="C57" s="30" t="s">
        <v>11</v>
      </c>
      <c r="D57" s="29"/>
      <c r="E57" s="29"/>
      <c r="F57" s="38"/>
    </row>
    <row r="59" spans="1:6" x14ac:dyDescent="0.25">
      <c r="A59" s="82" t="s">
        <v>7</v>
      </c>
      <c r="B59" s="83">
        <v>42825</v>
      </c>
      <c r="C59" s="7" t="s">
        <v>2</v>
      </c>
      <c r="D59" s="8"/>
      <c r="E59" s="8"/>
      <c r="F59" s="8"/>
    </row>
    <row r="60" spans="1:6" x14ac:dyDescent="0.25">
      <c r="A60" s="84"/>
      <c r="B60" s="85"/>
      <c r="C60" s="7" t="s">
        <v>3</v>
      </c>
      <c r="D60" s="8"/>
      <c r="E60" s="8"/>
      <c r="F60" s="8"/>
    </row>
    <row r="61" spans="1:6" ht="18.75" customHeight="1" x14ac:dyDescent="0.25">
      <c r="A61" s="84"/>
      <c r="B61" s="85"/>
      <c r="C61" s="9" t="s">
        <v>4</v>
      </c>
      <c r="D61" s="8"/>
      <c r="E61" s="8"/>
      <c r="F61" s="8"/>
    </row>
    <row r="62" spans="1:6" x14ac:dyDescent="0.25">
      <c r="A62" s="84"/>
      <c r="B62" s="85"/>
      <c r="C62" s="9" t="s">
        <v>5</v>
      </c>
      <c r="D62" s="8"/>
      <c r="E62" s="8"/>
      <c r="F62" s="8"/>
    </row>
    <row r="63" spans="1:6" x14ac:dyDescent="0.25">
      <c r="A63" s="84"/>
      <c r="B63" s="85"/>
      <c r="C63" s="9" t="s">
        <v>6</v>
      </c>
      <c r="D63" s="8"/>
      <c r="E63" s="8"/>
      <c r="F63" s="8"/>
    </row>
    <row r="64" spans="1:6" x14ac:dyDescent="0.25">
      <c r="A64" s="86"/>
      <c r="B64" s="87"/>
      <c r="C64" s="9" t="s">
        <v>11</v>
      </c>
      <c r="D64" s="8"/>
      <c r="E64" s="8"/>
      <c r="F64" s="16"/>
    </row>
    <row r="65" spans="1:6" x14ac:dyDescent="0.25">
      <c r="A65" s="88" t="s">
        <v>13</v>
      </c>
      <c r="B65" s="89">
        <v>42826</v>
      </c>
      <c r="C65" s="28" t="s">
        <v>2</v>
      </c>
      <c r="D65" s="29"/>
      <c r="E65" s="29"/>
      <c r="F65" s="38"/>
    </row>
    <row r="66" spans="1:6" x14ac:dyDescent="0.25">
      <c r="A66" s="90"/>
      <c r="B66" s="91"/>
      <c r="C66" s="28" t="s">
        <v>3</v>
      </c>
      <c r="D66" s="29"/>
      <c r="E66" s="29"/>
      <c r="F66" s="38"/>
    </row>
    <row r="67" spans="1:6" x14ac:dyDescent="0.25">
      <c r="A67" s="90"/>
      <c r="B67" s="91"/>
      <c r="C67" s="30" t="s">
        <v>4</v>
      </c>
      <c r="D67" s="29"/>
      <c r="E67" s="29"/>
      <c r="F67" s="38"/>
    </row>
    <row r="68" spans="1:6" x14ac:dyDescent="0.25">
      <c r="A68" s="90"/>
      <c r="B68" s="91"/>
      <c r="C68" s="30" t="s">
        <v>5</v>
      </c>
      <c r="D68" s="29"/>
      <c r="E68" s="29"/>
      <c r="F68" s="38"/>
    </row>
    <row r="69" spans="1:6" x14ac:dyDescent="0.25">
      <c r="A69" s="90"/>
      <c r="B69" s="91"/>
      <c r="C69" s="30" t="s">
        <v>6</v>
      </c>
      <c r="D69" s="29"/>
      <c r="E69" s="29"/>
      <c r="F69" s="38"/>
    </row>
    <row r="70" spans="1:6" x14ac:dyDescent="0.25">
      <c r="A70" s="92"/>
      <c r="B70" s="93"/>
      <c r="C70" s="30" t="s">
        <v>11</v>
      </c>
      <c r="D70" s="29"/>
      <c r="E70" s="29"/>
      <c r="F70" s="38"/>
    </row>
  </sheetData>
  <mergeCells count="6">
    <mergeCell ref="C1:J1"/>
    <mergeCell ref="A2:C2"/>
    <mergeCell ref="F4:F5"/>
    <mergeCell ref="A4:A5"/>
    <mergeCell ref="B4:B5"/>
    <mergeCell ref="C4:C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0" fitToHeight="12" orientation="landscape" horizontalDpi="360" verticalDpi="360" r:id="rId1"/>
  <headerFooter>
    <oddFooter>&amp;L&amp;F&amp;Rsvitavy.u5.u15@gmail.com
ludek.hnat@gmail.com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0"/>
  <sheetViews>
    <sheetView zoomScale="90" zoomScaleNormal="90" workbookViewId="0">
      <pane xSplit="3" ySplit="2" topLeftCell="D105" activePane="bottomRight" state="frozen"/>
      <selection pane="topRight" activeCell="D1" sqref="D1"/>
      <selection pane="bottomLeft" activeCell="A6" sqref="A6"/>
      <selection pane="bottomRight" activeCell="M211" sqref="M211"/>
    </sheetView>
  </sheetViews>
  <sheetFormatPr defaultRowHeight="15" x14ac:dyDescent="0.25"/>
  <cols>
    <col min="1" max="1" width="9.140625" style="1"/>
    <col min="2" max="2" width="11.7109375" style="1" customWidth="1"/>
    <col min="3" max="3" width="13.140625" customWidth="1"/>
    <col min="4" max="10" width="25.7109375" customWidth="1"/>
  </cols>
  <sheetData>
    <row r="1" spans="1:10" ht="84" customHeight="1" x14ac:dyDescent="0.25">
      <c r="C1" s="111" t="s">
        <v>20</v>
      </c>
      <c r="D1" s="111"/>
      <c r="E1" s="111"/>
      <c r="F1" s="111"/>
      <c r="G1" s="111"/>
      <c r="H1" s="111"/>
      <c r="I1" s="111"/>
      <c r="J1" s="111"/>
    </row>
    <row r="2" spans="1:10" s="4" customFormat="1" x14ac:dyDescent="0.25">
      <c r="A2" s="112" t="s">
        <v>10</v>
      </c>
      <c r="B2" s="112"/>
      <c r="C2" s="112"/>
      <c r="D2" s="5" t="s">
        <v>28</v>
      </c>
      <c r="E2" s="11" t="s">
        <v>29</v>
      </c>
      <c r="F2" s="10" t="s">
        <v>39</v>
      </c>
      <c r="G2" s="12" t="s">
        <v>14</v>
      </c>
      <c r="H2" s="13" t="s">
        <v>12</v>
      </c>
    </row>
    <row r="3" spans="1:10" s="4" customFormat="1" x14ac:dyDescent="0.25">
      <c r="A3" s="14" t="s">
        <v>41</v>
      </c>
      <c r="B3" s="6"/>
      <c r="C3" s="6"/>
      <c r="D3" s="6"/>
      <c r="E3" s="6"/>
      <c r="F3" s="6"/>
      <c r="G3" s="6"/>
      <c r="H3" s="6"/>
      <c r="I3" s="6"/>
      <c r="J3" s="6"/>
    </row>
    <row r="4" spans="1:10" s="4" customFormat="1" ht="30" customHeight="1" x14ac:dyDescent="0.25">
      <c r="A4" s="102" t="s">
        <v>0</v>
      </c>
      <c r="B4" s="102" t="s">
        <v>1</v>
      </c>
      <c r="C4" s="102" t="s">
        <v>9</v>
      </c>
      <c r="D4" s="22" t="s">
        <v>22</v>
      </c>
      <c r="E4" s="22" t="s">
        <v>23</v>
      </c>
      <c r="F4" s="22" t="s">
        <v>17</v>
      </c>
      <c r="G4" s="22" t="s">
        <v>24</v>
      </c>
      <c r="H4" s="22" t="s">
        <v>25</v>
      </c>
      <c r="I4" s="22" t="s">
        <v>26</v>
      </c>
      <c r="J4" s="101" t="s">
        <v>16</v>
      </c>
    </row>
    <row r="5" spans="1:10" s="4" customFormat="1" x14ac:dyDescent="0.25">
      <c r="A5" s="102"/>
      <c r="B5" s="102"/>
      <c r="C5" s="102"/>
      <c r="D5" s="23" t="s">
        <v>46</v>
      </c>
      <c r="E5" s="23" t="s">
        <v>19</v>
      </c>
      <c r="F5" s="23" t="s">
        <v>47</v>
      </c>
      <c r="G5" s="23" t="s">
        <v>18</v>
      </c>
      <c r="H5" s="23" t="s">
        <v>21</v>
      </c>
      <c r="I5" s="23" t="s">
        <v>48</v>
      </c>
      <c r="J5" s="101"/>
    </row>
    <row r="6" spans="1:10" ht="45" x14ac:dyDescent="0.25">
      <c r="A6" s="24" t="s">
        <v>15</v>
      </c>
      <c r="B6" s="25" t="s">
        <v>40</v>
      </c>
      <c r="C6" s="24" t="s">
        <v>27</v>
      </c>
      <c r="D6" s="24"/>
      <c r="E6" s="24"/>
      <c r="F6" s="26"/>
      <c r="G6" s="26"/>
      <c r="H6" s="26" t="s">
        <v>49</v>
      </c>
      <c r="I6" s="26"/>
      <c r="J6" s="27"/>
    </row>
    <row r="7" spans="1:10" s="4" customFormat="1" ht="14.45" x14ac:dyDescent="0.35">
      <c r="A7" s="3"/>
      <c r="B7" s="3"/>
    </row>
    <row r="8" spans="1:10" s="4" customFormat="1" ht="15" customHeight="1" x14ac:dyDescent="0.25">
      <c r="A8" s="104" t="s">
        <v>7</v>
      </c>
      <c r="B8" s="105">
        <v>42966</v>
      </c>
      <c r="C8" s="7" t="s">
        <v>2</v>
      </c>
      <c r="D8" s="8"/>
      <c r="E8" s="16" t="s">
        <v>62</v>
      </c>
      <c r="F8" s="8"/>
      <c r="G8" s="8"/>
      <c r="H8" s="8"/>
      <c r="I8" s="8"/>
      <c r="J8" s="8"/>
    </row>
    <row r="9" spans="1:10" s="4" customFormat="1" x14ac:dyDescent="0.25">
      <c r="A9" s="104"/>
      <c r="B9" s="105"/>
      <c r="C9" s="7" t="s">
        <v>3</v>
      </c>
      <c r="D9" s="8"/>
      <c r="E9" s="16" t="s">
        <v>59</v>
      </c>
      <c r="F9" s="8"/>
      <c r="G9" s="8"/>
      <c r="H9" s="8"/>
      <c r="I9" s="8"/>
      <c r="J9" s="8"/>
    </row>
    <row r="10" spans="1:10" s="4" customFormat="1" x14ac:dyDescent="0.25">
      <c r="A10" s="104"/>
      <c r="B10" s="105"/>
      <c r="C10" s="9" t="s">
        <v>4</v>
      </c>
      <c r="D10" s="8"/>
      <c r="E10" s="16" t="s">
        <v>57</v>
      </c>
      <c r="F10" s="8"/>
      <c r="G10" s="8"/>
      <c r="H10" s="8"/>
      <c r="I10" s="8"/>
      <c r="J10" s="8"/>
    </row>
    <row r="11" spans="1:10" s="4" customFormat="1" x14ac:dyDescent="0.25">
      <c r="A11" s="104"/>
      <c r="B11" s="105"/>
      <c r="C11" s="9" t="s">
        <v>5</v>
      </c>
      <c r="D11" s="8"/>
      <c r="E11" s="16" t="s">
        <v>44</v>
      </c>
      <c r="F11" s="8"/>
      <c r="G11" s="8"/>
      <c r="H11" s="8"/>
      <c r="I11" s="8"/>
      <c r="J11" s="8"/>
    </row>
    <row r="12" spans="1:10" s="4" customFormat="1" ht="30" customHeight="1" x14ac:dyDescent="0.25">
      <c r="A12" s="104"/>
      <c r="B12" s="105"/>
      <c r="C12" s="9" t="s">
        <v>6</v>
      </c>
      <c r="D12" s="8"/>
      <c r="E12" s="16" t="s">
        <v>60</v>
      </c>
      <c r="F12" s="8"/>
      <c r="G12" s="8"/>
      <c r="H12" s="8"/>
      <c r="I12" s="8"/>
      <c r="J12" s="8"/>
    </row>
    <row r="13" spans="1:10" s="4" customFormat="1" x14ac:dyDescent="0.25">
      <c r="A13" s="104"/>
      <c r="B13" s="105"/>
      <c r="C13" s="9" t="s">
        <v>11</v>
      </c>
      <c r="D13" s="8"/>
      <c r="E13" s="16" t="s">
        <v>61</v>
      </c>
      <c r="F13" s="8"/>
      <c r="G13" s="8"/>
      <c r="H13" s="8"/>
      <c r="I13" s="8"/>
      <c r="J13" s="8"/>
    </row>
    <row r="14" spans="1:10" s="4" customFormat="1" ht="15" customHeight="1" x14ac:dyDescent="0.25">
      <c r="A14" s="107" t="s">
        <v>13</v>
      </c>
      <c r="B14" s="108">
        <v>42967</v>
      </c>
      <c r="C14" s="28" t="s">
        <v>2</v>
      </c>
      <c r="D14" s="29"/>
      <c r="E14" s="29"/>
      <c r="F14" s="29"/>
      <c r="G14" s="29"/>
      <c r="H14" s="38" t="s">
        <v>64</v>
      </c>
      <c r="I14" s="29"/>
      <c r="J14" s="29"/>
    </row>
    <row r="15" spans="1:10" s="4" customFormat="1" x14ac:dyDescent="0.25">
      <c r="A15" s="107"/>
      <c r="B15" s="108"/>
      <c r="C15" s="28" t="s">
        <v>3</v>
      </c>
      <c r="D15" s="29"/>
      <c r="E15" s="29"/>
      <c r="F15" s="29"/>
      <c r="G15" s="29"/>
      <c r="H15" s="38" t="s">
        <v>69</v>
      </c>
      <c r="I15" s="29"/>
      <c r="J15" s="29"/>
    </row>
    <row r="16" spans="1:10" s="4" customFormat="1" x14ac:dyDescent="0.25">
      <c r="A16" s="107"/>
      <c r="B16" s="108"/>
      <c r="C16" s="30" t="s">
        <v>4</v>
      </c>
      <c r="D16" s="29"/>
      <c r="E16" s="29"/>
      <c r="F16" s="29"/>
      <c r="G16" s="29"/>
      <c r="H16" s="38" t="s">
        <v>65</v>
      </c>
      <c r="I16" s="29"/>
      <c r="J16" s="29"/>
    </row>
    <row r="17" spans="1:10" s="4" customFormat="1" ht="30" x14ac:dyDescent="0.25">
      <c r="A17" s="107"/>
      <c r="B17" s="108"/>
      <c r="C17" s="30" t="s">
        <v>5</v>
      </c>
      <c r="D17" s="29"/>
      <c r="E17" s="29"/>
      <c r="F17" s="29"/>
      <c r="G17" s="29"/>
      <c r="H17" s="38" t="s">
        <v>70</v>
      </c>
      <c r="I17" s="29"/>
      <c r="J17" s="29"/>
    </row>
    <row r="18" spans="1:10" s="4" customFormat="1" x14ac:dyDescent="0.25">
      <c r="A18" s="107"/>
      <c r="B18" s="108"/>
      <c r="C18" s="30" t="s">
        <v>6</v>
      </c>
      <c r="D18" s="29"/>
      <c r="E18" s="29"/>
      <c r="F18" s="29"/>
      <c r="G18" s="29"/>
      <c r="H18" s="38" t="s">
        <v>71</v>
      </c>
      <c r="I18" s="29"/>
      <c r="J18" s="29"/>
    </row>
    <row r="19" spans="1:10" s="4" customFormat="1" x14ac:dyDescent="0.25">
      <c r="A19" s="107"/>
      <c r="B19" s="108"/>
      <c r="C19" s="30" t="s">
        <v>11</v>
      </c>
      <c r="D19" s="29"/>
      <c r="E19" s="29"/>
      <c r="F19" s="29"/>
      <c r="G19" s="29"/>
      <c r="H19" s="38" t="s">
        <v>68</v>
      </c>
      <c r="I19" s="29"/>
      <c r="J19" s="29"/>
    </row>
    <row r="20" spans="1:10" ht="30" x14ac:dyDescent="0.25">
      <c r="A20" s="24" t="s">
        <v>51</v>
      </c>
      <c r="B20" s="31">
        <v>42969</v>
      </c>
      <c r="C20" s="24"/>
      <c r="D20" s="26"/>
      <c r="E20" s="32" t="s">
        <v>52</v>
      </c>
      <c r="F20" s="26"/>
      <c r="G20" s="32" t="s">
        <v>52</v>
      </c>
      <c r="H20" s="26"/>
      <c r="I20" s="26"/>
      <c r="J20" s="27"/>
    </row>
    <row r="21" spans="1:10" s="4" customFormat="1" ht="14.45" x14ac:dyDescent="0.35">
      <c r="A21" s="3"/>
      <c r="B21" s="3"/>
    </row>
    <row r="22" spans="1:10" ht="30" x14ac:dyDescent="0.25">
      <c r="A22" s="24" t="s">
        <v>53</v>
      </c>
      <c r="B22" s="31">
        <v>42971</v>
      </c>
      <c r="C22" s="24"/>
      <c r="D22" s="26"/>
      <c r="E22" s="26"/>
      <c r="F22" s="26"/>
      <c r="G22" s="26"/>
      <c r="H22" s="32" t="s">
        <v>52</v>
      </c>
      <c r="I22" s="26"/>
      <c r="J22" s="27"/>
    </row>
    <row r="23" spans="1:10" s="4" customFormat="1" ht="14.45" x14ac:dyDescent="0.35">
      <c r="A23" s="3"/>
      <c r="B23" s="3"/>
    </row>
    <row r="24" spans="1:10" ht="45" x14ac:dyDescent="0.25">
      <c r="A24" s="24" t="s">
        <v>55</v>
      </c>
      <c r="B24" s="25" t="s">
        <v>54</v>
      </c>
      <c r="C24" s="24" t="s">
        <v>27</v>
      </c>
      <c r="D24" s="24"/>
      <c r="E24" s="32" t="s">
        <v>63</v>
      </c>
      <c r="F24" s="26"/>
      <c r="G24" s="26"/>
      <c r="H24" s="26"/>
      <c r="I24" s="26"/>
      <c r="J24" s="27"/>
    </row>
    <row r="25" spans="1:10" s="4" customFormat="1" ht="45" x14ac:dyDescent="0.25">
      <c r="A25" s="24" t="s">
        <v>56</v>
      </c>
      <c r="B25" s="25" t="s">
        <v>45</v>
      </c>
      <c r="C25" s="24" t="s">
        <v>27</v>
      </c>
      <c r="D25" s="24"/>
      <c r="E25" s="26"/>
      <c r="F25" s="26"/>
      <c r="G25" s="26" t="s">
        <v>50</v>
      </c>
      <c r="H25" s="26"/>
      <c r="I25" s="26"/>
      <c r="J25" s="27"/>
    </row>
    <row r="26" spans="1:10" s="4" customFormat="1" x14ac:dyDescent="0.25">
      <c r="A26" s="104" t="s">
        <v>7</v>
      </c>
      <c r="B26" s="105">
        <v>42973</v>
      </c>
      <c r="C26" s="7" t="s">
        <v>2</v>
      </c>
      <c r="D26" s="8"/>
      <c r="E26" s="8"/>
      <c r="F26" s="8"/>
      <c r="G26" s="8"/>
      <c r="H26" s="33" t="s">
        <v>64</v>
      </c>
      <c r="I26" s="8"/>
      <c r="J26" s="8"/>
    </row>
    <row r="27" spans="1:10" x14ac:dyDescent="0.25">
      <c r="A27" s="104"/>
      <c r="B27" s="105"/>
      <c r="C27" s="7" t="s">
        <v>3</v>
      </c>
      <c r="D27" s="8"/>
      <c r="E27" s="8"/>
      <c r="F27" s="8"/>
      <c r="G27" s="8"/>
      <c r="H27" s="33" t="s">
        <v>29</v>
      </c>
      <c r="I27" s="8"/>
      <c r="J27" s="8"/>
    </row>
    <row r="28" spans="1:10" x14ac:dyDescent="0.25">
      <c r="A28" s="104"/>
      <c r="B28" s="105"/>
      <c r="C28" s="9" t="s">
        <v>4</v>
      </c>
      <c r="D28" s="8"/>
      <c r="E28" s="8"/>
      <c r="F28" s="8"/>
      <c r="G28" s="8"/>
      <c r="H28" s="33" t="s">
        <v>65</v>
      </c>
      <c r="I28" s="8"/>
      <c r="J28" s="8"/>
    </row>
    <row r="29" spans="1:10" x14ac:dyDescent="0.25">
      <c r="A29" s="104"/>
      <c r="B29" s="105"/>
      <c r="C29" s="9" t="s">
        <v>5</v>
      </c>
      <c r="D29" s="8"/>
      <c r="E29" s="8"/>
      <c r="F29" s="8"/>
      <c r="G29" s="8"/>
      <c r="H29" s="33" t="s">
        <v>66</v>
      </c>
      <c r="I29" s="8"/>
      <c r="J29" s="8"/>
    </row>
    <row r="30" spans="1:10" x14ac:dyDescent="0.25">
      <c r="A30" s="104"/>
      <c r="B30" s="105"/>
      <c r="C30" s="9" t="s">
        <v>6</v>
      </c>
      <c r="D30" s="8"/>
      <c r="E30" s="8"/>
      <c r="F30" s="8"/>
      <c r="G30" s="8"/>
      <c r="H30" s="33" t="s">
        <v>67</v>
      </c>
      <c r="I30" s="8"/>
      <c r="J30" s="8"/>
    </row>
    <row r="31" spans="1:10" x14ac:dyDescent="0.25">
      <c r="A31" s="104"/>
      <c r="B31" s="105"/>
      <c r="C31" s="9" t="s">
        <v>11</v>
      </c>
      <c r="D31" s="8"/>
      <c r="E31" s="8"/>
      <c r="F31" s="8"/>
      <c r="G31" s="8"/>
      <c r="H31" s="33" t="s">
        <v>68</v>
      </c>
      <c r="I31" s="8"/>
      <c r="J31" s="8"/>
    </row>
    <row r="32" spans="1:10" x14ac:dyDescent="0.25">
      <c r="A32" s="107" t="s">
        <v>13</v>
      </c>
      <c r="B32" s="108">
        <v>42974</v>
      </c>
      <c r="C32" s="28" t="s">
        <v>2</v>
      </c>
      <c r="D32" s="29"/>
      <c r="E32" s="29"/>
      <c r="F32" s="29"/>
      <c r="G32" s="29"/>
      <c r="H32" s="29"/>
      <c r="I32" s="29"/>
      <c r="J32" s="29"/>
    </row>
    <row r="33" spans="1:10" x14ac:dyDescent="0.25">
      <c r="A33" s="107"/>
      <c r="B33" s="108"/>
      <c r="C33" s="28" t="s">
        <v>3</v>
      </c>
      <c r="D33" s="29"/>
      <c r="E33" s="29"/>
      <c r="F33" s="29"/>
      <c r="G33" s="29"/>
      <c r="H33" s="29"/>
      <c r="I33" s="29"/>
      <c r="J33" s="29"/>
    </row>
    <row r="34" spans="1:10" x14ac:dyDescent="0.25">
      <c r="A34" s="107"/>
      <c r="B34" s="108"/>
      <c r="C34" s="30" t="s">
        <v>4</v>
      </c>
      <c r="D34" s="29"/>
      <c r="E34" s="29"/>
      <c r="F34" s="29"/>
      <c r="G34" s="29"/>
      <c r="H34" s="29"/>
      <c r="I34" s="29"/>
      <c r="J34" s="29"/>
    </row>
    <row r="35" spans="1:10" x14ac:dyDescent="0.25">
      <c r="A35" s="107"/>
      <c r="B35" s="108"/>
      <c r="C35" s="30" t="s">
        <v>5</v>
      </c>
      <c r="D35" s="29"/>
      <c r="E35" s="29"/>
      <c r="F35" s="29"/>
      <c r="G35" s="29"/>
      <c r="H35" s="29"/>
      <c r="I35" s="29"/>
      <c r="J35" s="29"/>
    </row>
    <row r="36" spans="1:10" x14ac:dyDescent="0.25">
      <c r="A36" s="107"/>
      <c r="B36" s="108"/>
      <c r="C36" s="30" t="s">
        <v>6</v>
      </c>
      <c r="D36" s="29"/>
      <c r="E36" s="29"/>
      <c r="F36" s="29"/>
      <c r="G36" s="29"/>
      <c r="H36" s="29"/>
      <c r="I36" s="29"/>
      <c r="J36" s="29"/>
    </row>
    <row r="37" spans="1:10" x14ac:dyDescent="0.25">
      <c r="A37" s="107"/>
      <c r="B37" s="108"/>
      <c r="C37" s="30" t="s">
        <v>11</v>
      </c>
      <c r="D37" s="29"/>
      <c r="E37" s="29"/>
      <c r="F37" s="29"/>
      <c r="G37" s="29"/>
      <c r="H37" s="29"/>
      <c r="I37" s="29"/>
      <c r="J37" s="29"/>
    </row>
    <row r="39" spans="1:10" ht="30" x14ac:dyDescent="0.25">
      <c r="A39" s="24" t="s">
        <v>51</v>
      </c>
      <c r="B39" s="31">
        <v>42976</v>
      </c>
      <c r="C39" s="41"/>
      <c r="D39" s="32" t="s">
        <v>52</v>
      </c>
      <c r="E39" s="40"/>
      <c r="F39" s="26"/>
      <c r="G39" s="40"/>
      <c r="H39" s="26"/>
      <c r="I39" s="40"/>
      <c r="J39" s="27"/>
    </row>
    <row r="40" spans="1:10" ht="14.45" x14ac:dyDescent="0.35">
      <c r="A40" s="24"/>
      <c r="B40" s="31"/>
      <c r="C40" s="41"/>
      <c r="D40" s="42"/>
      <c r="E40" s="40"/>
      <c r="F40" s="26"/>
      <c r="G40" s="40"/>
      <c r="H40" s="26"/>
      <c r="I40" s="40"/>
      <c r="J40" s="27"/>
    </row>
    <row r="41" spans="1:10" s="4" customFormat="1" ht="15" customHeight="1" x14ac:dyDescent="0.25">
      <c r="A41" s="103" t="s">
        <v>53</v>
      </c>
      <c r="B41" s="105">
        <v>42978</v>
      </c>
      <c r="C41" s="7" t="s">
        <v>2</v>
      </c>
      <c r="D41" s="8"/>
      <c r="E41" s="44" t="s">
        <v>91</v>
      </c>
      <c r="F41" s="16"/>
      <c r="G41" s="8"/>
      <c r="H41" s="8"/>
      <c r="I41" s="8"/>
      <c r="J41" s="8"/>
    </row>
    <row r="42" spans="1:10" s="4" customFormat="1" x14ac:dyDescent="0.25">
      <c r="A42" s="104"/>
      <c r="B42" s="105"/>
      <c r="C42" s="7" t="s">
        <v>3</v>
      </c>
      <c r="D42" s="8"/>
      <c r="E42" s="45" t="s">
        <v>29</v>
      </c>
      <c r="F42" s="16"/>
      <c r="G42" s="8"/>
      <c r="H42" s="8"/>
      <c r="I42" s="8"/>
      <c r="J42" s="8"/>
    </row>
    <row r="43" spans="1:10" s="4" customFormat="1" x14ac:dyDescent="0.25">
      <c r="A43" s="104"/>
      <c r="B43" s="105"/>
      <c r="C43" s="9" t="s">
        <v>4</v>
      </c>
      <c r="D43" s="8"/>
      <c r="E43" s="45" t="s">
        <v>57</v>
      </c>
      <c r="F43" s="16"/>
      <c r="G43" s="8"/>
      <c r="H43" s="8"/>
      <c r="I43" s="8"/>
      <c r="J43" s="8"/>
    </row>
    <row r="44" spans="1:10" s="4" customFormat="1" x14ac:dyDescent="0.25">
      <c r="A44" s="104"/>
      <c r="B44" s="105"/>
      <c r="C44" s="9" t="s">
        <v>5</v>
      </c>
      <c r="D44" s="8"/>
      <c r="E44" s="45" t="s">
        <v>90</v>
      </c>
      <c r="F44" s="16"/>
      <c r="G44" s="8"/>
      <c r="H44" s="8"/>
      <c r="I44" s="8"/>
      <c r="J44" s="8"/>
    </row>
    <row r="45" spans="1:10" s="4" customFormat="1" x14ac:dyDescent="0.25">
      <c r="A45" s="104"/>
      <c r="B45" s="105"/>
      <c r="C45" s="9" t="s">
        <v>6</v>
      </c>
      <c r="D45" s="8"/>
      <c r="E45" s="45" t="s">
        <v>92</v>
      </c>
      <c r="F45" s="16"/>
      <c r="G45" s="8"/>
      <c r="H45" s="8"/>
      <c r="I45" s="8"/>
      <c r="J45" s="8"/>
    </row>
    <row r="46" spans="1:10" s="4" customFormat="1" x14ac:dyDescent="0.25">
      <c r="A46" s="104"/>
      <c r="B46" s="105"/>
      <c r="C46" s="9" t="s">
        <v>11</v>
      </c>
      <c r="D46" s="8"/>
      <c r="E46" s="45" t="s">
        <v>61</v>
      </c>
      <c r="F46" s="43"/>
      <c r="G46" s="8"/>
      <c r="H46" s="8"/>
      <c r="I46" s="8"/>
      <c r="J46" s="8"/>
    </row>
    <row r="47" spans="1:10" s="4" customFormat="1" ht="14.45" x14ac:dyDescent="0.35">
      <c r="A47" s="3"/>
      <c r="B47" s="3"/>
      <c r="E47" s="46"/>
    </row>
    <row r="48" spans="1:10" s="4" customFormat="1" x14ac:dyDescent="0.25">
      <c r="A48" s="104" t="s">
        <v>7</v>
      </c>
      <c r="B48" s="105">
        <v>42980</v>
      </c>
      <c r="C48" s="7" t="s">
        <v>2</v>
      </c>
      <c r="D48" s="8"/>
      <c r="E48" s="8"/>
      <c r="F48" s="16" t="s">
        <v>80</v>
      </c>
      <c r="G48" s="8"/>
      <c r="H48" s="8"/>
      <c r="I48" s="8"/>
      <c r="J48" s="8"/>
    </row>
    <row r="49" spans="1:10" s="4" customFormat="1" x14ac:dyDescent="0.25">
      <c r="A49" s="104"/>
      <c r="B49" s="105"/>
      <c r="C49" s="7" t="s">
        <v>3</v>
      </c>
      <c r="D49" s="8"/>
      <c r="E49" s="8"/>
      <c r="F49" s="16" t="s">
        <v>74</v>
      </c>
      <c r="G49" s="8"/>
      <c r="H49" s="8"/>
      <c r="I49" s="8"/>
      <c r="J49" s="8"/>
    </row>
    <row r="50" spans="1:10" s="4" customFormat="1" x14ac:dyDescent="0.25">
      <c r="A50" s="104"/>
      <c r="B50" s="105"/>
      <c r="C50" s="9" t="s">
        <v>4</v>
      </c>
      <c r="D50" s="8"/>
      <c r="E50" s="8"/>
      <c r="F50" s="16" t="s">
        <v>76</v>
      </c>
      <c r="G50" s="8"/>
      <c r="H50" s="8"/>
      <c r="I50" s="8"/>
      <c r="J50" s="8"/>
    </row>
    <row r="51" spans="1:10" s="4" customFormat="1" ht="30" x14ac:dyDescent="0.25">
      <c r="A51" s="104"/>
      <c r="B51" s="105"/>
      <c r="C51" s="9" t="s">
        <v>5</v>
      </c>
      <c r="D51" s="8"/>
      <c r="E51" s="8"/>
      <c r="F51" s="16" t="s">
        <v>77</v>
      </c>
      <c r="G51" s="8"/>
      <c r="H51" s="8"/>
      <c r="I51" s="8"/>
      <c r="J51" s="8"/>
    </row>
    <row r="52" spans="1:10" s="4" customFormat="1" x14ac:dyDescent="0.25">
      <c r="A52" s="104"/>
      <c r="B52" s="105"/>
      <c r="C52" s="9" t="s">
        <v>6</v>
      </c>
      <c r="D52" s="8"/>
      <c r="E52" s="8"/>
      <c r="F52" s="16" t="s">
        <v>75</v>
      </c>
      <c r="G52" s="8"/>
      <c r="H52" s="8"/>
      <c r="I52" s="8"/>
      <c r="J52" s="8"/>
    </row>
    <row r="53" spans="1:10" s="4" customFormat="1" x14ac:dyDescent="0.25">
      <c r="A53" s="104"/>
      <c r="B53" s="105"/>
      <c r="C53" s="9" t="s">
        <v>11</v>
      </c>
      <c r="D53" s="8"/>
      <c r="E53" s="8"/>
      <c r="F53" s="47" t="s">
        <v>61</v>
      </c>
      <c r="G53" s="8"/>
      <c r="H53" s="8"/>
      <c r="I53" s="8"/>
      <c r="J53" s="8"/>
    </row>
    <row r="54" spans="1:10" s="4" customFormat="1" x14ac:dyDescent="0.25">
      <c r="A54" s="107" t="s">
        <v>13</v>
      </c>
      <c r="B54" s="108">
        <v>42981</v>
      </c>
      <c r="C54" s="28" t="s">
        <v>2</v>
      </c>
      <c r="D54" s="29"/>
      <c r="E54" s="29"/>
      <c r="F54" s="29"/>
      <c r="G54" s="29"/>
      <c r="H54" s="29"/>
      <c r="I54" s="39" t="s">
        <v>72</v>
      </c>
      <c r="J54" s="29"/>
    </row>
    <row r="55" spans="1:10" s="4" customFormat="1" x14ac:dyDescent="0.25">
      <c r="A55" s="107"/>
      <c r="B55" s="108"/>
      <c r="C55" s="28" t="s">
        <v>3</v>
      </c>
      <c r="D55" s="29"/>
      <c r="E55" s="29"/>
      <c r="F55" s="29"/>
      <c r="G55" s="29"/>
      <c r="H55" s="29"/>
      <c r="I55" s="39" t="s">
        <v>73</v>
      </c>
      <c r="J55" s="29"/>
    </row>
    <row r="56" spans="1:10" s="4" customFormat="1" x14ac:dyDescent="0.25">
      <c r="A56" s="107"/>
      <c r="B56" s="108"/>
      <c r="C56" s="30" t="s">
        <v>4</v>
      </c>
      <c r="D56" s="29"/>
      <c r="E56" s="29"/>
      <c r="F56" s="29"/>
      <c r="G56" s="29"/>
      <c r="H56" s="29"/>
      <c r="I56" s="39" t="s">
        <v>81</v>
      </c>
      <c r="J56" s="29"/>
    </row>
    <row r="57" spans="1:10" s="4" customFormat="1" ht="30" x14ac:dyDescent="0.25">
      <c r="A57" s="107"/>
      <c r="B57" s="108"/>
      <c r="C57" s="30" t="s">
        <v>5</v>
      </c>
      <c r="D57" s="29"/>
      <c r="E57" s="29"/>
      <c r="F57" s="29"/>
      <c r="G57" s="29"/>
      <c r="H57" s="29"/>
      <c r="I57" s="39" t="s">
        <v>78</v>
      </c>
      <c r="J57" s="29"/>
    </row>
    <row r="58" spans="1:10" s="4" customFormat="1" x14ac:dyDescent="0.25">
      <c r="A58" s="107"/>
      <c r="B58" s="108"/>
      <c r="C58" s="30" t="s">
        <v>6</v>
      </c>
      <c r="D58" s="29"/>
      <c r="E58" s="29"/>
      <c r="F58" s="29"/>
      <c r="G58" s="29"/>
      <c r="H58" s="29"/>
      <c r="I58" s="39" t="s">
        <v>79</v>
      </c>
      <c r="J58" s="29"/>
    </row>
    <row r="59" spans="1:10" s="4" customFormat="1" x14ac:dyDescent="0.25">
      <c r="A59" s="107"/>
      <c r="B59" s="108"/>
      <c r="C59" s="30" t="s">
        <v>11</v>
      </c>
      <c r="D59" s="29"/>
      <c r="E59" s="29"/>
      <c r="F59" s="29"/>
      <c r="G59" s="29"/>
      <c r="H59" s="29"/>
      <c r="I59" s="39" t="s">
        <v>68</v>
      </c>
      <c r="J59" s="29"/>
    </row>
    <row r="60" spans="1:10" x14ac:dyDescent="0.25">
      <c r="A60" s="104" t="s">
        <v>7</v>
      </c>
      <c r="B60" s="105">
        <v>42987</v>
      </c>
      <c r="C60" s="7" t="s">
        <v>2</v>
      </c>
      <c r="D60" s="8"/>
      <c r="E60" s="8"/>
      <c r="F60" s="16" t="s">
        <v>80</v>
      </c>
      <c r="G60" s="8"/>
      <c r="H60" s="8"/>
      <c r="I60" s="16" t="s">
        <v>80</v>
      </c>
      <c r="J60" s="8"/>
    </row>
    <row r="61" spans="1:10" x14ac:dyDescent="0.25">
      <c r="A61" s="104"/>
      <c r="B61" s="105"/>
      <c r="C61" s="7" t="s">
        <v>3</v>
      </c>
      <c r="D61" s="8"/>
      <c r="E61" s="8"/>
      <c r="F61" s="16" t="s">
        <v>83</v>
      </c>
      <c r="G61" s="8"/>
      <c r="H61" s="8"/>
      <c r="I61" s="16" t="s">
        <v>74</v>
      </c>
      <c r="J61" s="8"/>
    </row>
    <row r="62" spans="1:10" x14ac:dyDescent="0.25">
      <c r="A62" s="104"/>
      <c r="B62" s="105"/>
      <c r="C62" s="9" t="s">
        <v>4</v>
      </c>
      <c r="D62" s="8"/>
      <c r="E62" s="8"/>
      <c r="F62" s="16" t="s">
        <v>81</v>
      </c>
      <c r="G62" s="8"/>
      <c r="H62" s="8"/>
      <c r="I62" s="16" t="s">
        <v>81</v>
      </c>
      <c r="J62" s="8"/>
    </row>
    <row r="63" spans="1:10" ht="30" x14ac:dyDescent="0.25">
      <c r="A63" s="104"/>
      <c r="B63" s="105"/>
      <c r="C63" s="9" t="s">
        <v>5</v>
      </c>
      <c r="D63" s="8"/>
      <c r="E63" s="8"/>
      <c r="F63" s="16" t="s">
        <v>84</v>
      </c>
      <c r="G63" s="8"/>
      <c r="H63" s="8"/>
      <c r="I63" s="16" t="s">
        <v>82</v>
      </c>
      <c r="J63" s="8"/>
    </row>
    <row r="64" spans="1:10" x14ac:dyDescent="0.25">
      <c r="A64" s="104"/>
      <c r="B64" s="105"/>
      <c r="C64" s="9" t="s">
        <v>6</v>
      </c>
      <c r="D64" s="8"/>
      <c r="E64" s="8"/>
      <c r="F64" s="16" t="s">
        <v>85</v>
      </c>
      <c r="G64" s="8"/>
      <c r="H64" s="8"/>
      <c r="I64" s="16" t="s">
        <v>75</v>
      </c>
      <c r="J64" s="8"/>
    </row>
    <row r="65" spans="1:10" x14ac:dyDescent="0.25">
      <c r="A65" s="104"/>
      <c r="B65" s="105"/>
      <c r="C65" s="9" t="s">
        <v>11</v>
      </c>
      <c r="D65" s="8"/>
      <c r="E65" s="8"/>
      <c r="F65" s="47" t="s">
        <v>97</v>
      </c>
      <c r="G65" s="8"/>
      <c r="H65" s="8"/>
      <c r="I65" s="47" t="s">
        <v>98</v>
      </c>
      <c r="J65" s="8"/>
    </row>
    <row r="66" spans="1:10" x14ac:dyDescent="0.25">
      <c r="A66" s="107" t="s">
        <v>13</v>
      </c>
      <c r="B66" s="108">
        <v>42988</v>
      </c>
      <c r="C66" s="28" t="s">
        <v>2</v>
      </c>
      <c r="D66" s="39" t="s">
        <v>86</v>
      </c>
      <c r="E66" s="39" t="s">
        <v>86</v>
      </c>
      <c r="F66" s="29"/>
      <c r="G66" s="39" t="s">
        <v>86</v>
      </c>
      <c r="H66" s="39" t="s">
        <v>86</v>
      </c>
      <c r="I66" s="29"/>
      <c r="J66" s="38" t="s">
        <v>123</v>
      </c>
    </row>
    <row r="67" spans="1:10" x14ac:dyDescent="0.25">
      <c r="A67" s="107"/>
      <c r="B67" s="108"/>
      <c r="C67" s="28" t="s">
        <v>3</v>
      </c>
      <c r="D67" s="39" t="s">
        <v>73</v>
      </c>
      <c r="E67" s="39" t="s">
        <v>73</v>
      </c>
      <c r="F67" s="29"/>
      <c r="G67" s="39" t="s">
        <v>73</v>
      </c>
      <c r="H67" s="39" t="s">
        <v>73</v>
      </c>
      <c r="I67" s="29"/>
      <c r="J67" s="38" t="s">
        <v>121</v>
      </c>
    </row>
    <row r="68" spans="1:10" ht="30" x14ac:dyDescent="0.25">
      <c r="A68" s="107"/>
      <c r="B68" s="108"/>
      <c r="C68" s="30" t="s">
        <v>4</v>
      </c>
      <c r="D68" s="39" t="s">
        <v>87</v>
      </c>
      <c r="E68" s="39" t="s">
        <v>87</v>
      </c>
      <c r="F68" s="29"/>
      <c r="G68" s="39" t="s">
        <v>87</v>
      </c>
      <c r="H68" s="39" t="s">
        <v>87</v>
      </c>
      <c r="I68" s="29"/>
      <c r="J68" s="38" t="s">
        <v>122</v>
      </c>
    </row>
    <row r="69" spans="1:10" ht="30" x14ac:dyDescent="0.25">
      <c r="A69" s="107"/>
      <c r="B69" s="108"/>
      <c r="C69" s="30" t="s">
        <v>5</v>
      </c>
      <c r="D69" s="39" t="s">
        <v>88</v>
      </c>
      <c r="E69" s="39" t="s">
        <v>88</v>
      </c>
      <c r="F69" s="29"/>
      <c r="G69" s="39" t="s">
        <v>88</v>
      </c>
      <c r="H69" s="39" t="s">
        <v>88</v>
      </c>
      <c r="I69" s="29"/>
      <c r="J69" s="29"/>
    </row>
    <row r="70" spans="1:10" x14ac:dyDescent="0.25">
      <c r="A70" s="107"/>
      <c r="B70" s="108"/>
      <c r="C70" s="30" t="s">
        <v>6</v>
      </c>
      <c r="D70" s="39" t="s">
        <v>89</v>
      </c>
      <c r="E70" s="39" t="s">
        <v>89</v>
      </c>
      <c r="F70" s="29"/>
      <c r="G70" s="39" t="s">
        <v>89</v>
      </c>
      <c r="H70" s="39" t="s">
        <v>89</v>
      </c>
      <c r="I70" s="29"/>
      <c r="J70" s="59"/>
    </row>
    <row r="71" spans="1:10" x14ac:dyDescent="0.25">
      <c r="A71" s="107"/>
      <c r="B71" s="108"/>
      <c r="C71" s="30" t="s">
        <v>11</v>
      </c>
      <c r="D71" s="39" t="s">
        <v>68</v>
      </c>
      <c r="E71" s="39" t="s">
        <v>68</v>
      </c>
      <c r="F71" s="29"/>
      <c r="G71" s="39" t="s">
        <v>68</v>
      </c>
      <c r="H71" s="39" t="s">
        <v>68</v>
      </c>
      <c r="I71" s="29"/>
      <c r="J71" s="60" t="s">
        <v>124</v>
      </c>
    </row>
    <row r="72" spans="1:10" x14ac:dyDescent="0.25">
      <c r="A72" s="104" t="s">
        <v>7</v>
      </c>
      <c r="B72" s="105">
        <v>42994</v>
      </c>
      <c r="C72" s="7" t="s">
        <v>2</v>
      </c>
      <c r="D72" s="8"/>
      <c r="E72" s="8"/>
      <c r="F72" s="16"/>
      <c r="G72" s="8"/>
      <c r="H72" s="8"/>
      <c r="I72" s="55" t="s">
        <v>99</v>
      </c>
      <c r="J72" s="8"/>
    </row>
    <row r="73" spans="1:10" x14ac:dyDescent="0.25">
      <c r="A73" s="104"/>
      <c r="B73" s="105"/>
      <c r="C73" s="7" t="s">
        <v>3</v>
      </c>
      <c r="D73" s="8"/>
      <c r="E73" s="8"/>
      <c r="F73" s="16"/>
      <c r="G73" s="8"/>
      <c r="H73" s="8"/>
      <c r="I73" s="55" t="s">
        <v>100</v>
      </c>
      <c r="J73" s="8"/>
    </row>
    <row r="74" spans="1:10" x14ac:dyDescent="0.25">
      <c r="A74" s="104"/>
      <c r="B74" s="105"/>
      <c r="C74" s="9" t="s">
        <v>4</v>
      </c>
      <c r="D74" s="8"/>
      <c r="E74" s="8"/>
      <c r="F74" s="16"/>
      <c r="G74" s="8"/>
      <c r="H74" s="8"/>
      <c r="I74" s="55" t="s">
        <v>81</v>
      </c>
      <c r="J74" s="8"/>
    </row>
    <row r="75" spans="1:10" x14ac:dyDescent="0.25">
      <c r="A75" s="104"/>
      <c r="B75" s="105"/>
      <c r="C75" s="9" t="s">
        <v>5</v>
      </c>
      <c r="D75" s="8"/>
      <c r="E75" s="8"/>
      <c r="F75" s="16"/>
      <c r="G75" s="8"/>
      <c r="H75" s="8"/>
      <c r="I75" s="55" t="s">
        <v>101</v>
      </c>
      <c r="J75" s="8"/>
    </row>
    <row r="76" spans="1:10" x14ac:dyDescent="0.25">
      <c r="A76" s="104"/>
      <c r="B76" s="105"/>
      <c r="C76" s="9" t="s">
        <v>6</v>
      </c>
      <c r="D76" s="8"/>
      <c r="E76" s="8"/>
      <c r="F76" s="16"/>
      <c r="G76" s="8"/>
      <c r="H76" s="8"/>
      <c r="I76" s="55" t="s">
        <v>102</v>
      </c>
      <c r="J76" s="8"/>
    </row>
    <row r="77" spans="1:10" x14ac:dyDescent="0.25">
      <c r="A77" s="104"/>
      <c r="B77" s="105"/>
      <c r="C77" s="9" t="s">
        <v>11</v>
      </c>
      <c r="D77" s="8"/>
      <c r="E77" s="8"/>
      <c r="F77" s="57"/>
      <c r="G77" s="8"/>
      <c r="H77" s="8"/>
      <c r="I77" s="56" t="s">
        <v>113</v>
      </c>
      <c r="J77" s="8"/>
    </row>
    <row r="78" spans="1:10" x14ac:dyDescent="0.25">
      <c r="A78" s="107" t="s">
        <v>13</v>
      </c>
      <c r="B78" s="110">
        <v>42995</v>
      </c>
      <c r="C78" s="28" t="s">
        <v>2</v>
      </c>
      <c r="D78" s="38" t="s">
        <v>86</v>
      </c>
      <c r="E78" s="38" t="s">
        <v>86</v>
      </c>
      <c r="F78" s="38" t="s">
        <v>103</v>
      </c>
      <c r="G78" s="38" t="s">
        <v>86</v>
      </c>
      <c r="H78" s="38" t="s">
        <v>86</v>
      </c>
      <c r="I78" s="29"/>
      <c r="J78" s="29"/>
    </row>
    <row r="79" spans="1:10" x14ac:dyDescent="0.25">
      <c r="A79" s="107"/>
      <c r="B79" s="108"/>
      <c r="C79" s="28" t="s">
        <v>3</v>
      </c>
      <c r="D79" s="38" t="s">
        <v>32</v>
      </c>
      <c r="E79" s="38" t="s">
        <v>32</v>
      </c>
      <c r="F79" s="38" t="s">
        <v>104</v>
      </c>
      <c r="G79" s="38" t="s">
        <v>32</v>
      </c>
      <c r="H79" s="38" t="s">
        <v>32</v>
      </c>
      <c r="I79" s="29"/>
      <c r="J79" s="29"/>
    </row>
    <row r="80" spans="1:10" x14ac:dyDescent="0.25">
      <c r="A80" s="107"/>
      <c r="B80" s="108"/>
      <c r="C80" s="30" t="s">
        <v>4</v>
      </c>
      <c r="D80" s="38" t="s">
        <v>87</v>
      </c>
      <c r="E80" s="38" t="s">
        <v>87</v>
      </c>
      <c r="F80" s="38" t="s">
        <v>81</v>
      </c>
      <c r="G80" s="38" t="s">
        <v>87</v>
      </c>
      <c r="H80" s="38" t="s">
        <v>87</v>
      </c>
      <c r="I80" s="29"/>
      <c r="J80" s="29"/>
    </row>
    <row r="81" spans="1:10" ht="30" x14ac:dyDescent="0.25">
      <c r="A81" s="107"/>
      <c r="B81" s="108"/>
      <c r="C81" s="30" t="s">
        <v>5</v>
      </c>
      <c r="D81" s="38" t="s">
        <v>93</v>
      </c>
      <c r="E81" s="38" t="s">
        <v>93</v>
      </c>
      <c r="F81" s="38" t="s">
        <v>105</v>
      </c>
      <c r="G81" s="38" t="s">
        <v>93</v>
      </c>
      <c r="H81" s="38" t="s">
        <v>93</v>
      </c>
      <c r="I81" s="29"/>
      <c r="J81" s="29"/>
    </row>
    <row r="82" spans="1:10" x14ac:dyDescent="0.25">
      <c r="A82" s="107"/>
      <c r="B82" s="108"/>
      <c r="C82" s="30" t="s">
        <v>6</v>
      </c>
      <c r="D82" s="38" t="s">
        <v>94</v>
      </c>
      <c r="E82" s="38" t="s">
        <v>94</v>
      </c>
      <c r="F82" s="38" t="s">
        <v>106</v>
      </c>
      <c r="G82" s="38" t="s">
        <v>94</v>
      </c>
      <c r="H82" s="38" t="s">
        <v>94</v>
      </c>
      <c r="I82" s="29"/>
      <c r="J82" s="29"/>
    </row>
    <row r="83" spans="1:10" x14ac:dyDescent="0.25">
      <c r="A83" s="107"/>
      <c r="B83" s="108"/>
      <c r="C83" s="30" t="s">
        <v>11</v>
      </c>
      <c r="D83" s="38" t="s">
        <v>68</v>
      </c>
      <c r="E83" s="38" t="s">
        <v>68</v>
      </c>
      <c r="F83" s="60" t="s">
        <v>61</v>
      </c>
      <c r="G83" s="38" t="s">
        <v>68</v>
      </c>
      <c r="H83" s="38" t="s">
        <v>68</v>
      </c>
      <c r="I83" s="29"/>
      <c r="J83" s="29"/>
    </row>
    <row r="84" spans="1:10" x14ac:dyDescent="0.25">
      <c r="A84" s="113" t="s">
        <v>53</v>
      </c>
      <c r="B84" s="115">
        <v>42999</v>
      </c>
      <c r="C84" s="52" t="s">
        <v>2</v>
      </c>
      <c r="D84" s="53"/>
      <c r="E84" s="53"/>
      <c r="F84" s="53"/>
      <c r="G84" s="53"/>
      <c r="H84" s="53"/>
      <c r="I84" s="53"/>
      <c r="J84" s="58">
        <v>0.64583333333333337</v>
      </c>
    </row>
    <row r="85" spans="1:10" x14ac:dyDescent="0.25">
      <c r="A85" s="114"/>
      <c r="B85" s="116"/>
      <c r="C85" s="52" t="s">
        <v>3</v>
      </c>
      <c r="D85" s="53"/>
      <c r="E85" s="53"/>
      <c r="F85" s="53"/>
      <c r="G85" s="53"/>
      <c r="H85" s="53"/>
      <c r="I85" s="53"/>
      <c r="J85" s="47" t="s">
        <v>114</v>
      </c>
    </row>
    <row r="86" spans="1:10" ht="30" x14ac:dyDescent="0.25">
      <c r="A86" s="114"/>
      <c r="B86" s="116"/>
      <c r="C86" s="54" t="s">
        <v>4</v>
      </c>
      <c r="D86" s="53"/>
      <c r="E86" s="53"/>
      <c r="F86" s="53"/>
      <c r="G86" s="53"/>
      <c r="H86" s="53"/>
      <c r="I86" s="53"/>
      <c r="J86" s="47" t="s">
        <v>115</v>
      </c>
    </row>
    <row r="87" spans="1:10" x14ac:dyDescent="0.25">
      <c r="A87" s="114"/>
      <c r="B87" s="116"/>
      <c r="C87" s="54" t="s">
        <v>5</v>
      </c>
      <c r="D87" s="53"/>
      <c r="E87" s="53"/>
      <c r="F87" s="53"/>
      <c r="G87" s="53"/>
      <c r="H87" s="53"/>
      <c r="I87" s="53"/>
      <c r="J87" s="47" t="s">
        <v>117</v>
      </c>
    </row>
    <row r="88" spans="1:10" ht="30" x14ac:dyDescent="0.25">
      <c r="A88" s="114"/>
      <c r="B88" s="116"/>
      <c r="C88" s="54" t="s">
        <v>6</v>
      </c>
      <c r="D88" s="53"/>
      <c r="E88" s="53"/>
      <c r="F88" s="53"/>
      <c r="G88" s="53"/>
      <c r="H88" s="53"/>
      <c r="I88" s="53"/>
      <c r="J88" s="47" t="s">
        <v>116</v>
      </c>
    </row>
    <row r="89" spans="1:10" x14ac:dyDescent="0.25">
      <c r="A89" s="114"/>
      <c r="B89" s="116"/>
      <c r="C89" s="54" t="s">
        <v>11</v>
      </c>
      <c r="D89" s="53"/>
      <c r="E89" s="53"/>
      <c r="F89" s="53"/>
      <c r="G89" s="53"/>
      <c r="H89" s="53"/>
      <c r="I89" s="53"/>
      <c r="J89" s="47" t="s">
        <v>68</v>
      </c>
    </row>
    <row r="90" spans="1:10" ht="14.45" x14ac:dyDescent="0.35">
      <c r="A90" s="48"/>
      <c r="B90" s="49"/>
      <c r="C90" s="50"/>
      <c r="D90" s="51"/>
      <c r="E90" s="51"/>
      <c r="F90" s="51"/>
      <c r="G90" s="51"/>
      <c r="H90" s="51"/>
      <c r="I90" s="51"/>
      <c r="J90" s="51"/>
    </row>
    <row r="91" spans="1:10" ht="14.45" x14ac:dyDescent="0.35">
      <c r="A91" s="3"/>
      <c r="B91" s="3"/>
      <c r="C91" s="4"/>
      <c r="D91" s="4"/>
      <c r="E91" s="4"/>
      <c r="F91" s="4"/>
      <c r="G91" s="4"/>
      <c r="H91" s="4"/>
      <c r="I91" s="4"/>
      <c r="J91" s="4"/>
    </row>
    <row r="92" spans="1:10" x14ac:dyDescent="0.25">
      <c r="A92" s="104" t="s">
        <v>7</v>
      </c>
      <c r="B92" s="105">
        <v>43001</v>
      </c>
      <c r="C92" s="7" t="s">
        <v>2</v>
      </c>
      <c r="D92" s="47" t="s">
        <v>86</v>
      </c>
      <c r="E92" s="47" t="s">
        <v>86</v>
      </c>
      <c r="F92" s="47" t="s">
        <v>120</v>
      </c>
      <c r="G92" s="47" t="s">
        <v>86</v>
      </c>
      <c r="H92" s="47" t="s">
        <v>86</v>
      </c>
      <c r="I92" s="47" t="s">
        <v>103</v>
      </c>
      <c r="J92" s="8"/>
    </row>
    <row r="93" spans="1:10" x14ac:dyDescent="0.25">
      <c r="A93" s="104"/>
      <c r="B93" s="105"/>
      <c r="C93" s="7" t="s">
        <v>3</v>
      </c>
      <c r="D93" s="47" t="s">
        <v>42</v>
      </c>
      <c r="E93" s="47" t="s">
        <v>42</v>
      </c>
      <c r="F93" s="47" t="s">
        <v>107</v>
      </c>
      <c r="G93" s="47" t="s">
        <v>42</v>
      </c>
      <c r="H93" s="47" t="s">
        <v>42</v>
      </c>
      <c r="I93" s="47" t="s">
        <v>110</v>
      </c>
      <c r="J93" s="8"/>
    </row>
    <row r="94" spans="1:10" x14ac:dyDescent="0.25">
      <c r="A94" s="104"/>
      <c r="B94" s="105"/>
      <c r="C94" s="9" t="s">
        <v>4</v>
      </c>
      <c r="D94" s="47" t="s">
        <v>87</v>
      </c>
      <c r="E94" s="47" t="s">
        <v>87</v>
      </c>
      <c r="F94" s="47" t="s">
        <v>81</v>
      </c>
      <c r="G94" s="47" t="s">
        <v>87</v>
      </c>
      <c r="H94" s="47" t="s">
        <v>87</v>
      </c>
      <c r="I94" s="47" t="s">
        <v>81</v>
      </c>
      <c r="J94" s="8"/>
    </row>
    <row r="95" spans="1:10" ht="30" x14ac:dyDescent="0.25">
      <c r="A95" s="104"/>
      <c r="B95" s="105"/>
      <c r="C95" s="9" t="s">
        <v>5</v>
      </c>
      <c r="D95" s="47" t="s">
        <v>95</v>
      </c>
      <c r="E95" s="47" t="s">
        <v>95</v>
      </c>
      <c r="F95" s="47" t="s">
        <v>108</v>
      </c>
      <c r="G95" s="47" t="s">
        <v>95</v>
      </c>
      <c r="H95" s="47" t="s">
        <v>95</v>
      </c>
      <c r="I95" s="47" t="s">
        <v>111</v>
      </c>
      <c r="J95" s="8"/>
    </row>
    <row r="96" spans="1:10" x14ac:dyDescent="0.25">
      <c r="A96" s="104"/>
      <c r="B96" s="105"/>
      <c r="C96" s="9" t="s">
        <v>6</v>
      </c>
      <c r="D96" s="47" t="s">
        <v>96</v>
      </c>
      <c r="E96" s="47" t="s">
        <v>96</v>
      </c>
      <c r="F96" s="47" t="s">
        <v>109</v>
      </c>
      <c r="G96" s="47" t="s">
        <v>96</v>
      </c>
      <c r="H96" s="47" t="s">
        <v>96</v>
      </c>
      <c r="I96" s="47" t="s">
        <v>112</v>
      </c>
      <c r="J96" s="8"/>
    </row>
    <row r="97" spans="1:10" x14ac:dyDescent="0.25">
      <c r="A97" s="104"/>
      <c r="B97" s="105"/>
      <c r="C97" s="9" t="s">
        <v>11</v>
      </c>
      <c r="D97" s="47" t="s">
        <v>68</v>
      </c>
      <c r="E97" s="47" t="s">
        <v>68</v>
      </c>
      <c r="F97" s="57" t="s">
        <v>61</v>
      </c>
      <c r="G97" s="47" t="s">
        <v>68</v>
      </c>
      <c r="H97" s="47" t="s">
        <v>68</v>
      </c>
      <c r="I97" s="57" t="s">
        <v>125</v>
      </c>
      <c r="J97" s="8"/>
    </row>
    <row r="98" spans="1:10" x14ac:dyDescent="0.25">
      <c r="A98" s="107" t="s">
        <v>13</v>
      </c>
      <c r="B98" s="108">
        <v>43002</v>
      </c>
      <c r="C98" s="28" t="s">
        <v>2</v>
      </c>
      <c r="D98" s="29"/>
      <c r="E98" s="29"/>
      <c r="F98" s="29"/>
      <c r="G98" s="29"/>
      <c r="H98" s="29"/>
      <c r="I98" s="29"/>
      <c r="J98" s="29"/>
    </row>
    <row r="99" spans="1:10" x14ac:dyDescent="0.25">
      <c r="A99" s="107"/>
      <c r="B99" s="108"/>
      <c r="C99" s="28" t="s">
        <v>3</v>
      </c>
      <c r="D99" s="29"/>
      <c r="E99" s="29"/>
      <c r="F99" s="29"/>
      <c r="G99" s="29"/>
      <c r="H99" s="29"/>
      <c r="I99" s="29"/>
      <c r="J99" s="29"/>
    </row>
    <row r="100" spans="1:10" x14ac:dyDescent="0.25">
      <c r="A100" s="107"/>
      <c r="B100" s="108"/>
      <c r="C100" s="30" t="s">
        <v>4</v>
      </c>
      <c r="D100" s="29"/>
      <c r="E100" s="29"/>
      <c r="F100" s="29"/>
      <c r="G100" s="29"/>
      <c r="H100" s="29"/>
      <c r="I100" s="29"/>
      <c r="J100" s="29"/>
    </row>
    <row r="101" spans="1:10" x14ac:dyDescent="0.25">
      <c r="A101" s="107"/>
      <c r="B101" s="108"/>
      <c r="C101" s="30" t="s">
        <v>5</v>
      </c>
      <c r="D101" s="29"/>
      <c r="E101" s="29"/>
      <c r="F101" s="29"/>
      <c r="G101" s="29"/>
      <c r="H101" s="29"/>
      <c r="I101" s="29"/>
      <c r="J101" s="29"/>
    </row>
    <row r="102" spans="1:10" x14ac:dyDescent="0.25">
      <c r="A102" s="107"/>
      <c r="B102" s="108"/>
      <c r="C102" s="30" t="s">
        <v>6</v>
      </c>
      <c r="D102" s="29"/>
      <c r="E102" s="29"/>
      <c r="F102" s="29"/>
      <c r="G102" s="29"/>
      <c r="H102" s="29"/>
      <c r="I102" s="29"/>
      <c r="J102" s="29"/>
    </row>
    <row r="103" spans="1:10" x14ac:dyDescent="0.25">
      <c r="A103" s="107"/>
      <c r="B103" s="108"/>
      <c r="C103" s="30" t="s">
        <v>11</v>
      </c>
      <c r="D103" s="29"/>
      <c r="E103" s="29"/>
      <c r="F103" s="29"/>
      <c r="G103" s="29"/>
      <c r="H103" s="29"/>
      <c r="I103" s="29"/>
      <c r="J103" s="29"/>
    </row>
    <row r="105" spans="1:10" x14ac:dyDescent="0.25">
      <c r="A105" s="104" t="s">
        <v>7</v>
      </c>
      <c r="B105" s="105">
        <v>43015</v>
      </c>
      <c r="C105" s="7" t="s">
        <v>2</v>
      </c>
      <c r="D105" s="47" t="s">
        <v>86</v>
      </c>
      <c r="E105" s="47" t="s">
        <v>86</v>
      </c>
      <c r="F105" s="16" t="s">
        <v>135</v>
      </c>
      <c r="G105" s="47" t="s">
        <v>86</v>
      </c>
      <c r="H105" s="47" t="s">
        <v>86</v>
      </c>
      <c r="I105" s="38" t="s">
        <v>118</v>
      </c>
      <c r="J105" s="8"/>
    </row>
    <row r="106" spans="1:10" x14ac:dyDescent="0.25">
      <c r="A106" s="104"/>
      <c r="B106" s="105"/>
      <c r="C106" s="7" t="s">
        <v>3</v>
      </c>
      <c r="D106" s="47" t="s">
        <v>37</v>
      </c>
      <c r="E106" s="47" t="s">
        <v>37</v>
      </c>
      <c r="F106" s="8"/>
      <c r="G106" s="47" t="s">
        <v>37</v>
      </c>
      <c r="H106" s="47" t="s">
        <v>37</v>
      </c>
      <c r="I106" s="38" t="s">
        <v>83</v>
      </c>
      <c r="J106" s="8"/>
    </row>
    <row r="107" spans="1:10" x14ac:dyDescent="0.25">
      <c r="A107" s="104"/>
      <c r="B107" s="105"/>
      <c r="C107" s="9" t="s">
        <v>4</v>
      </c>
      <c r="D107" s="47" t="s">
        <v>87</v>
      </c>
      <c r="E107" s="47" t="s">
        <v>87</v>
      </c>
      <c r="F107" s="8"/>
      <c r="G107" s="47" t="s">
        <v>87</v>
      </c>
      <c r="H107" s="47" t="s">
        <v>87</v>
      </c>
      <c r="I107" s="38" t="s">
        <v>81</v>
      </c>
      <c r="J107" s="8"/>
    </row>
    <row r="108" spans="1:10" ht="30" x14ac:dyDescent="0.25">
      <c r="A108" s="104"/>
      <c r="B108" s="105"/>
      <c r="C108" s="9" t="s">
        <v>5</v>
      </c>
      <c r="D108" s="47" t="s">
        <v>126</v>
      </c>
      <c r="E108" s="47" t="s">
        <v>126</v>
      </c>
      <c r="F108" s="8"/>
      <c r="G108" s="47" t="s">
        <v>126</v>
      </c>
      <c r="H108" s="47" t="s">
        <v>126</v>
      </c>
      <c r="I108" s="38" t="s">
        <v>127</v>
      </c>
      <c r="J108" s="8"/>
    </row>
    <row r="109" spans="1:10" x14ac:dyDescent="0.25">
      <c r="A109" s="104"/>
      <c r="B109" s="105"/>
      <c r="C109" s="9" t="s">
        <v>6</v>
      </c>
      <c r="D109" s="47" t="s">
        <v>130</v>
      </c>
      <c r="E109" s="47" t="s">
        <v>130</v>
      </c>
      <c r="F109" s="8"/>
      <c r="G109" s="47" t="s">
        <v>130</v>
      </c>
      <c r="H109" s="47" t="s">
        <v>130</v>
      </c>
      <c r="I109" s="38" t="s">
        <v>148</v>
      </c>
      <c r="J109" s="8"/>
    </row>
    <row r="110" spans="1:10" x14ac:dyDescent="0.25">
      <c r="A110" s="104"/>
      <c r="B110" s="105"/>
      <c r="C110" s="9" t="s">
        <v>11</v>
      </c>
      <c r="D110" s="47" t="s">
        <v>68</v>
      </c>
      <c r="E110" s="47" t="s">
        <v>68</v>
      </c>
      <c r="F110" s="8"/>
      <c r="G110" s="47" t="s">
        <v>68</v>
      </c>
      <c r="H110" s="47" t="s">
        <v>68</v>
      </c>
      <c r="I110" s="61" t="s">
        <v>125</v>
      </c>
      <c r="J110" s="8"/>
    </row>
    <row r="111" spans="1:10" x14ac:dyDescent="0.25">
      <c r="A111" s="107" t="s">
        <v>13</v>
      </c>
      <c r="B111" s="108">
        <v>43016</v>
      </c>
      <c r="C111" s="28" t="s">
        <v>2</v>
      </c>
      <c r="D111" s="29"/>
      <c r="E111" s="29"/>
      <c r="F111" s="38" t="s">
        <v>135</v>
      </c>
      <c r="G111" s="29"/>
      <c r="H111" s="29"/>
      <c r="I111" s="29"/>
      <c r="J111" s="29"/>
    </row>
    <row r="112" spans="1:10" x14ac:dyDescent="0.25">
      <c r="A112" s="107"/>
      <c r="B112" s="108"/>
      <c r="C112" s="28" t="s">
        <v>3</v>
      </c>
      <c r="D112" s="29"/>
      <c r="E112" s="29"/>
      <c r="F112" s="29"/>
      <c r="G112" s="29"/>
      <c r="H112" s="29"/>
      <c r="I112" s="29"/>
      <c r="J112" s="29"/>
    </row>
    <row r="113" spans="1:10" x14ac:dyDescent="0.25">
      <c r="A113" s="107"/>
      <c r="B113" s="108"/>
      <c r="C113" s="30" t="s">
        <v>4</v>
      </c>
      <c r="D113" s="29"/>
      <c r="E113" s="29"/>
      <c r="F113" s="29"/>
      <c r="G113" s="29"/>
      <c r="H113" s="29"/>
      <c r="I113" s="29"/>
      <c r="J113" s="29"/>
    </row>
    <row r="114" spans="1:10" x14ac:dyDescent="0.25">
      <c r="A114" s="107"/>
      <c r="B114" s="108"/>
      <c r="C114" s="30" t="s">
        <v>5</v>
      </c>
      <c r="D114" s="29"/>
      <c r="E114" s="29"/>
      <c r="F114" s="29"/>
      <c r="G114" s="29"/>
      <c r="H114" s="29"/>
      <c r="I114" s="29"/>
      <c r="J114" s="29"/>
    </row>
    <row r="115" spans="1:10" x14ac:dyDescent="0.25">
      <c r="A115" s="107"/>
      <c r="B115" s="108"/>
      <c r="C115" s="30" t="s">
        <v>6</v>
      </c>
      <c r="D115" s="29"/>
      <c r="E115" s="29"/>
      <c r="F115" s="29"/>
      <c r="G115" s="29"/>
      <c r="H115" s="29"/>
      <c r="I115" s="29"/>
      <c r="J115" s="29"/>
    </row>
    <row r="116" spans="1:10" x14ac:dyDescent="0.25">
      <c r="A116" s="107"/>
      <c r="B116" s="108"/>
      <c r="C116" s="30" t="s">
        <v>11</v>
      </c>
      <c r="D116" s="29"/>
      <c r="E116" s="29"/>
      <c r="F116" s="29"/>
      <c r="G116" s="29"/>
      <c r="H116" s="29"/>
      <c r="I116" s="29"/>
      <c r="J116" s="29"/>
    </row>
    <row r="118" spans="1:10" x14ac:dyDescent="0.25">
      <c r="A118" s="104" t="s">
        <v>7</v>
      </c>
      <c r="B118" s="105">
        <v>43022</v>
      </c>
      <c r="C118" s="7" t="s">
        <v>2</v>
      </c>
      <c r="D118" s="47" t="s">
        <v>86</v>
      </c>
      <c r="E118" s="47" t="s">
        <v>86</v>
      </c>
      <c r="F118" s="63"/>
      <c r="G118" s="47" t="s">
        <v>86</v>
      </c>
      <c r="H118" s="47" t="s">
        <v>86</v>
      </c>
      <c r="I118" s="8"/>
      <c r="J118" s="8"/>
    </row>
    <row r="119" spans="1:10" x14ac:dyDescent="0.25">
      <c r="A119" s="104"/>
      <c r="B119" s="105"/>
      <c r="C119" s="7" t="s">
        <v>3</v>
      </c>
      <c r="D119" s="47" t="s">
        <v>43</v>
      </c>
      <c r="E119" s="47" t="s">
        <v>43</v>
      </c>
      <c r="F119" s="63"/>
      <c r="G119" s="47" t="s">
        <v>43</v>
      </c>
      <c r="H119" s="47" t="s">
        <v>43</v>
      </c>
      <c r="I119" s="8"/>
      <c r="J119" s="8"/>
    </row>
    <row r="120" spans="1:10" x14ac:dyDescent="0.25">
      <c r="A120" s="104"/>
      <c r="B120" s="105"/>
      <c r="C120" s="9" t="s">
        <v>4</v>
      </c>
      <c r="D120" s="47" t="s">
        <v>87</v>
      </c>
      <c r="E120" s="47" t="s">
        <v>87</v>
      </c>
      <c r="F120" s="63"/>
      <c r="G120" s="47" t="s">
        <v>87</v>
      </c>
      <c r="H120" s="47" t="s">
        <v>87</v>
      </c>
      <c r="I120" s="8"/>
      <c r="J120" s="8"/>
    </row>
    <row r="121" spans="1:10" ht="30" x14ac:dyDescent="0.25">
      <c r="A121" s="104"/>
      <c r="B121" s="105"/>
      <c r="C121" s="9" t="s">
        <v>5</v>
      </c>
      <c r="D121" s="47" t="s">
        <v>128</v>
      </c>
      <c r="E121" s="47" t="s">
        <v>128</v>
      </c>
      <c r="F121" s="63"/>
      <c r="G121" s="47" t="s">
        <v>128</v>
      </c>
      <c r="H121" s="47" t="s">
        <v>128</v>
      </c>
      <c r="I121" s="8"/>
      <c r="J121" s="8"/>
    </row>
    <row r="122" spans="1:10" x14ac:dyDescent="0.25">
      <c r="A122" s="104"/>
      <c r="B122" s="105"/>
      <c r="C122" s="9" t="s">
        <v>6</v>
      </c>
      <c r="D122" s="47" t="s">
        <v>129</v>
      </c>
      <c r="E122" s="47" t="s">
        <v>129</v>
      </c>
      <c r="F122" s="63"/>
      <c r="G122" s="47" t="s">
        <v>129</v>
      </c>
      <c r="H122" s="47" t="s">
        <v>129</v>
      </c>
      <c r="I122" s="8"/>
      <c r="J122" s="8"/>
    </row>
    <row r="123" spans="1:10" x14ac:dyDescent="0.25">
      <c r="A123" s="104"/>
      <c r="B123" s="105"/>
      <c r="C123" s="9" t="s">
        <v>11</v>
      </c>
      <c r="D123" s="47" t="s">
        <v>68</v>
      </c>
      <c r="E123" s="47" t="s">
        <v>68</v>
      </c>
      <c r="F123" s="57"/>
      <c r="G123" s="47" t="s">
        <v>68</v>
      </c>
      <c r="H123" s="47" t="s">
        <v>68</v>
      </c>
      <c r="I123" s="8"/>
      <c r="J123" s="8"/>
    </row>
    <row r="124" spans="1:10" x14ac:dyDescent="0.25">
      <c r="A124" s="107" t="s">
        <v>13</v>
      </c>
      <c r="B124" s="108">
        <v>43023</v>
      </c>
      <c r="C124" s="28" t="s">
        <v>2</v>
      </c>
      <c r="D124" s="29"/>
      <c r="E124" s="29"/>
      <c r="F124" s="62" t="s">
        <v>153</v>
      </c>
      <c r="G124" s="29"/>
      <c r="H124" s="29"/>
      <c r="I124" s="38" t="s">
        <v>118</v>
      </c>
      <c r="J124" s="29"/>
    </row>
    <row r="125" spans="1:10" x14ac:dyDescent="0.25">
      <c r="A125" s="107"/>
      <c r="B125" s="108"/>
      <c r="C125" s="28" t="s">
        <v>3</v>
      </c>
      <c r="D125" s="29"/>
      <c r="E125" s="29"/>
      <c r="F125" s="62" t="s">
        <v>152</v>
      </c>
      <c r="G125" s="29"/>
      <c r="H125" s="29"/>
      <c r="I125" s="38" t="s">
        <v>136</v>
      </c>
      <c r="J125" s="29"/>
    </row>
    <row r="126" spans="1:10" x14ac:dyDescent="0.25">
      <c r="A126" s="107"/>
      <c r="B126" s="108"/>
      <c r="C126" s="30" t="s">
        <v>4</v>
      </c>
      <c r="D126" s="29"/>
      <c r="E126" s="29"/>
      <c r="F126" s="62" t="s">
        <v>119</v>
      </c>
      <c r="G126" s="29"/>
      <c r="H126" s="29"/>
      <c r="I126" s="38" t="s">
        <v>119</v>
      </c>
      <c r="J126" s="29"/>
    </row>
    <row r="127" spans="1:10" x14ac:dyDescent="0.25">
      <c r="A127" s="107"/>
      <c r="B127" s="108"/>
      <c r="C127" s="30" t="s">
        <v>5</v>
      </c>
      <c r="D127" s="29"/>
      <c r="E127" s="29"/>
      <c r="F127" s="62" t="s">
        <v>139</v>
      </c>
      <c r="G127" s="29"/>
      <c r="H127" s="29"/>
      <c r="I127" s="38" t="s">
        <v>137</v>
      </c>
      <c r="J127" s="29"/>
    </row>
    <row r="128" spans="1:10" x14ac:dyDescent="0.25">
      <c r="A128" s="107"/>
      <c r="B128" s="108"/>
      <c r="C128" s="30" t="s">
        <v>6</v>
      </c>
      <c r="D128" s="29"/>
      <c r="E128" s="29"/>
      <c r="F128" s="62" t="s">
        <v>154</v>
      </c>
      <c r="G128" s="29"/>
      <c r="H128" s="29"/>
      <c r="I128" s="38" t="s">
        <v>138</v>
      </c>
      <c r="J128" s="29"/>
    </row>
    <row r="129" spans="1:10" x14ac:dyDescent="0.25">
      <c r="A129" s="107"/>
      <c r="B129" s="108"/>
      <c r="C129" s="30" t="s">
        <v>11</v>
      </c>
      <c r="D129" s="29"/>
      <c r="E129" s="29"/>
      <c r="F129" s="64" t="s">
        <v>61</v>
      </c>
      <c r="G129" s="29"/>
      <c r="H129" s="29"/>
      <c r="I129" s="65" t="s">
        <v>68</v>
      </c>
      <c r="J129" s="29"/>
    </row>
    <row r="131" spans="1:10" x14ac:dyDescent="0.25">
      <c r="A131" s="103" t="s">
        <v>131</v>
      </c>
      <c r="B131" s="105">
        <v>43029</v>
      </c>
      <c r="C131" s="7" t="s">
        <v>2</v>
      </c>
      <c r="D131" s="8"/>
      <c r="E131" s="8"/>
      <c r="F131" s="38" t="s">
        <v>144</v>
      </c>
      <c r="G131" s="8"/>
      <c r="H131" s="8"/>
      <c r="I131" s="8"/>
      <c r="J131" s="67" t="s">
        <v>181</v>
      </c>
    </row>
    <row r="132" spans="1:10" ht="30" x14ac:dyDescent="0.25">
      <c r="A132" s="104"/>
      <c r="B132" s="105"/>
      <c r="C132" s="7" t="s">
        <v>3</v>
      </c>
      <c r="D132" s="8"/>
      <c r="E132" s="8"/>
      <c r="F132" s="38" t="s">
        <v>107</v>
      </c>
      <c r="G132" s="8"/>
      <c r="H132" s="8"/>
      <c r="I132" s="8"/>
      <c r="J132" s="68" t="s">
        <v>180</v>
      </c>
    </row>
    <row r="133" spans="1:10" ht="30" x14ac:dyDescent="0.25">
      <c r="A133" s="104"/>
      <c r="B133" s="105"/>
      <c r="C133" s="9" t="s">
        <v>4</v>
      </c>
      <c r="D133" s="8"/>
      <c r="E133" s="8"/>
      <c r="F133" s="38" t="s">
        <v>119</v>
      </c>
      <c r="G133" s="8"/>
      <c r="H133" s="8"/>
      <c r="I133" s="8"/>
      <c r="J133" s="68" t="s">
        <v>186</v>
      </c>
    </row>
    <row r="134" spans="1:10" ht="30" x14ac:dyDescent="0.25">
      <c r="A134" s="104"/>
      <c r="B134" s="105"/>
      <c r="C134" s="9" t="s">
        <v>5</v>
      </c>
      <c r="D134" s="8"/>
      <c r="E134" s="8"/>
      <c r="F134" s="38" t="s">
        <v>145</v>
      </c>
      <c r="G134" s="8"/>
      <c r="H134" s="8"/>
      <c r="I134" s="8"/>
      <c r="J134" s="68" t="s">
        <v>185</v>
      </c>
    </row>
    <row r="135" spans="1:10" x14ac:dyDescent="0.25">
      <c r="A135" s="104"/>
      <c r="B135" s="105"/>
      <c r="C135" s="9" t="s">
        <v>6</v>
      </c>
      <c r="D135" s="8"/>
      <c r="E135" s="8"/>
      <c r="F135" s="38" t="s">
        <v>109</v>
      </c>
      <c r="G135" s="8"/>
      <c r="H135" s="8"/>
      <c r="I135" s="8"/>
      <c r="J135" s="68" t="s">
        <v>182</v>
      </c>
    </row>
    <row r="136" spans="1:10" x14ac:dyDescent="0.25">
      <c r="A136" s="104"/>
      <c r="B136" s="105"/>
      <c r="C136" s="9" t="s">
        <v>11</v>
      </c>
      <c r="D136" s="8"/>
      <c r="E136" s="8"/>
      <c r="F136" s="60" t="s">
        <v>170</v>
      </c>
      <c r="G136" s="8"/>
      <c r="H136" s="8"/>
      <c r="I136" s="8"/>
      <c r="J136" s="68" t="s">
        <v>183</v>
      </c>
    </row>
    <row r="137" spans="1:10" x14ac:dyDescent="0.25">
      <c r="A137" s="106" t="s">
        <v>13</v>
      </c>
      <c r="B137" s="108">
        <v>43030</v>
      </c>
      <c r="C137" s="28" t="s">
        <v>2</v>
      </c>
      <c r="D137" s="47" t="s">
        <v>86</v>
      </c>
      <c r="E137" s="47" t="s">
        <v>86</v>
      </c>
      <c r="F137" s="29"/>
      <c r="G137" s="47" t="s">
        <v>86</v>
      </c>
      <c r="H137" s="47" t="s">
        <v>86</v>
      </c>
      <c r="I137" s="38" t="s">
        <v>140</v>
      </c>
      <c r="J137" s="29"/>
    </row>
    <row r="138" spans="1:10" x14ac:dyDescent="0.25">
      <c r="A138" s="107"/>
      <c r="B138" s="108"/>
      <c r="C138" s="28" t="s">
        <v>3</v>
      </c>
      <c r="D138" s="47" t="s">
        <v>149</v>
      </c>
      <c r="E138" s="47" t="s">
        <v>149</v>
      </c>
      <c r="F138" s="29"/>
      <c r="G138" s="47" t="s">
        <v>149</v>
      </c>
      <c r="H138" s="47" t="s">
        <v>149</v>
      </c>
      <c r="I138" s="38" t="s">
        <v>141</v>
      </c>
      <c r="J138" s="29"/>
    </row>
    <row r="139" spans="1:10" x14ac:dyDescent="0.25">
      <c r="A139" s="107"/>
      <c r="B139" s="108"/>
      <c r="C139" s="30" t="s">
        <v>4</v>
      </c>
      <c r="D139" s="47" t="s">
        <v>87</v>
      </c>
      <c r="E139" s="47" t="s">
        <v>87</v>
      </c>
      <c r="F139" s="29"/>
      <c r="G139" s="47" t="s">
        <v>87</v>
      </c>
      <c r="H139" s="47" t="s">
        <v>87</v>
      </c>
      <c r="I139" s="38" t="s">
        <v>119</v>
      </c>
      <c r="J139" s="29"/>
    </row>
    <row r="140" spans="1:10" ht="30" x14ac:dyDescent="0.25">
      <c r="A140" s="107"/>
      <c r="B140" s="108"/>
      <c r="C140" s="30" t="s">
        <v>5</v>
      </c>
      <c r="D140" s="47" t="s">
        <v>150</v>
      </c>
      <c r="E140" s="47" t="s">
        <v>150</v>
      </c>
      <c r="F140" s="29"/>
      <c r="G140" s="47" t="s">
        <v>150</v>
      </c>
      <c r="H140" s="47" t="s">
        <v>132</v>
      </c>
      <c r="I140" s="38" t="s">
        <v>142</v>
      </c>
      <c r="J140" s="29"/>
    </row>
    <row r="141" spans="1:10" x14ac:dyDescent="0.25">
      <c r="A141" s="107"/>
      <c r="B141" s="108"/>
      <c r="C141" s="30" t="s">
        <v>6</v>
      </c>
      <c r="D141" s="47" t="s">
        <v>130</v>
      </c>
      <c r="E141" s="47" t="s">
        <v>130</v>
      </c>
      <c r="F141" s="29"/>
      <c r="G141" s="47" t="s">
        <v>130</v>
      </c>
      <c r="H141" s="47" t="s">
        <v>130</v>
      </c>
      <c r="I141" s="38" t="s">
        <v>143</v>
      </c>
      <c r="J141" s="29"/>
    </row>
    <row r="142" spans="1:10" x14ac:dyDescent="0.25">
      <c r="A142" s="107"/>
      <c r="B142" s="108"/>
      <c r="C142" s="30" t="s">
        <v>11</v>
      </c>
      <c r="D142" s="47" t="s">
        <v>68</v>
      </c>
      <c r="E142" s="47" t="s">
        <v>68</v>
      </c>
      <c r="F142" s="29"/>
      <c r="G142" s="47" t="s">
        <v>68</v>
      </c>
      <c r="H142" s="47" t="s">
        <v>68</v>
      </c>
      <c r="I142" s="60" t="s">
        <v>171</v>
      </c>
      <c r="J142" s="29"/>
    </row>
    <row r="144" spans="1:10" x14ac:dyDescent="0.25">
      <c r="A144" s="103" t="s">
        <v>7</v>
      </c>
      <c r="B144" s="105">
        <v>43036</v>
      </c>
      <c r="C144" s="7" t="s">
        <v>2</v>
      </c>
      <c r="D144" s="8"/>
      <c r="E144" s="8"/>
      <c r="F144" s="8"/>
      <c r="G144" s="8"/>
      <c r="H144" s="8"/>
      <c r="I144" s="8"/>
      <c r="J144" s="8"/>
    </row>
    <row r="145" spans="1:10" x14ac:dyDescent="0.25">
      <c r="A145" s="104"/>
      <c r="B145" s="105"/>
      <c r="C145" s="7" t="s">
        <v>3</v>
      </c>
      <c r="D145" s="8"/>
      <c r="E145" s="8"/>
      <c r="F145" s="8"/>
      <c r="G145" s="8"/>
      <c r="H145" s="8"/>
      <c r="I145" s="8"/>
      <c r="J145" s="8"/>
    </row>
    <row r="146" spans="1:10" x14ac:dyDescent="0.25">
      <c r="A146" s="104"/>
      <c r="B146" s="105"/>
      <c r="C146" s="9" t="s">
        <v>4</v>
      </c>
      <c r="D146" s="8"/>
      <c r="E146" s="8"/>
      <c r="F146" s="8"/>
      <c r="G146" s="8"/>
      <c r="H146" s="8"/>
      <c r="I146" s="8"/>
      <c r="J146" s="8"/>
    </row>
    <row r="147" spans="1:10" x14ac:dyDescent="0.25">
      <c r="A147" s="104"/>
      <c r="B147" s="105"/>
      <c r="C147" s="9" t="s">
        <v>5</v>
      </c>
      <c r="D147" s="8"/>
      <c r="E147" s="8"/>
      <c r="F147" s="8"/>
      <c r="G147" s="8"/>
      <c r="H147" s="8"/>
      <c r="I147" s="8"/>
      <c r="J147" s="8"/>
    </row>
    <row r="148" spans="1:10" x14ac:dyDescent="0.25">
      <c r="A148" s="104"/>
      <c r="B148" s="105"/>
      <c r="C148" s="9" t="s">
        <v>6</v>
      </c>
      <c r="D148" s="8"/>
      <c r="E148" s="8"/>
      <c r="F148" s="8"/>
      <c r="G148" s="8"/>
      <c r="H148" s="8"/>
      <c r="I148" s="8"/>
      <c r="J148" s="8"/>
    </row>
    <row r="149" spans="1:10" x14ac:dyDescent="0.25">
      <c r="A149" s="104"/>
      <c r="B149" s="105"/>
      <c r="C149" s="9" t="s">
        <v>11</v>
      </c>
      <c r="D149" s="8"/>
      <c r="E149" s="8"/>
      <c r="F149" s="8"/>
      <c r="G149" s="8"/>
      <c r="H149" s="8"/>
      <c r="I149" s="8"/>
      <c r="J149" s="8"/>
    </row>
    <row r="150" spans="1:10" x14ac:dyDescent="0.25">
      <c r="A150" s="106" t="s">
        <v>13</v>
      </c>
      <c r="B150" s="108">
        <v>43037</v>
      </c>
      <c r="C150" s="28" t="s">
        <v>2</v>
      </c>
      <c r="D150" s="29"/>
      <c r="E150" s="29"/>
      <c r="F150" s="38" t="s">
        <v>140</v>
      </c>
      <c r="G150" s="29"/>
      <c r="H150" s="29"/>
      <c r="I150" s="62" t="s">
        <v>146</v>
      </c>
      <c r="J150" s="29"/>
    </row>
    <row r="151" spans="1:10" x14ac:dyDescent="0.25">
      <c r="A151" s="107"/>
      <c r="B151" s="108"/>
      <c r="C151" s="28" t="s">
        <v>3</v>
      </c>
      <c r="D151" s="29"/>
      <c r="E151" s="29"/>
      <c r="F151" s="38" t="s">
        <v>172</v>
      </c>
      <c r="G151" s="29"/>
      <c r="H151" s="29"/>
      <c r="I151" s="62" t="s">
        <v>158</v>
      </c>
      <c r="J151" s="29"/>
    </row>
    <row r="152" spans="1:10" x14ac:dyDescent="0.25">
      <c r="A152" s="107"/>
      <c r="B152" s="108"/>
      <c r="C152" s="30" t="s">
        <v>4</v>
      </c>
      <c r="D152" s="29"/>
      <c r="E152" s="29"/>
      <c r="F152" s="38" t="s">
        <v>119</v>
      </c>
      <c r="G152" s="29"/>
      <c r="H152" s="29"/>
      <c r="I152" s="62" t="s">
        <v>119</v>
      </c>
      <c r="J152" s="29"/>
    </row>
    <row r="153" spans="1:10" ht="30" x14ac:dyDescent="0.25">
      <c r="A153" s="107"/>
      <c r="B153" s="108"/>
      <c r="C153" s="30" t="s">
        <v>5</v>
      </c>
      <c r="D153" s="29"/>
      <c r="E153" s="29"/>
      <c r="F153" s="38" t="s">
        <v>174</v>
      </c>
      <c r="G153" s="29"/>
      <c r="H153" s="29"/>
      <c r="I153" s="62" t="s">
        <v>151</v>
      </c>
      <c r="J153" s="29"/>
    </row>
    <row r="154" spans="1:10" x14ac:dyDescent="0.25">
      <c r="A154" s="107"/>
      <c r="B154" s="108"/>
      <c r="C154" s="30" t="s">
        <v>6</v>
      </c>
      <c r="D154" s="29"/>
      <c r="E154" s="29"/>
      <c r="F154" s="38" t="s">
        <v>173</v>
      </c>
      <c r="G154" s="29"/>
      <c r="H154" s="29"/>
      <c r="I154" s="62" t="s">
        <v>147</v>
      </c>
      <c r="J154" s="29"/>
    </row>
    <row r="155" spans="1:10" x14ac:dyDescent="0.25">
      <c r="A155" s="107"/>
      <c r="B155" s="108"/>
      <c r="C155" s="30" t="s">
        <v>11</v>
      </c>
      <c r="D155" s="29"/>
      <c r="E155" s="29"/>
      <c r="F155" s="69" t="s">
        <v>187</v>
      </c>
      <c r="G155" s="29"/>
      <c r="H155" s="29"/>
      <c r="I155" s="66" t="s">
        <v>68</v>
      </c>
      <c r="J155" s="29"/>
    </row>
    <row r="157" spans="1:10" x14ac:dyDescent="0.25">
      <c r="A157" s="103" t="s">
        <v>7</v>
      </c>
      <c r="B157" s="105">
        <v>43043</v>
      </c>
      <c r="C157" s="7" t="s">
        <v>2</v>
      </c>
      <c r="D157" s="8"/>
      <c r="E157" s="47"/>
      <c r="F157" s="8"/>
      <c r="G157" s="8"/>
      <c r="H157" s="16" t="s">
        <v>161</v>
      </c>
      <c r="I157" s="8"/>
      <c r="J157" s="16" t="s">
        <v>155</v>
      </c>
    </row>
    <row r="158" spans="1:10" x14ac:dyDescent="0.25">
      <c r="A158" s="104"/>
      <c r="B158" s="105"/>
      <c r="C158" s="7" t="s">
        <v>3</v>
      </c>
      <c r="D158" s="8"/>
      <c r="E158" s="47"/>
      <c r="F158" s="8"/>
      <c r="G158" s="8"/>
      <c r="H158" s="16" t="s">
        <v>158</v>
      </c>
      <c r="I158" s="8"/>
      <c r="J158" s="16" t="s">
        <v>156</v>
      </c>
    </row>
    <row r="159" spans="1:10" ht="30" x14ac:dyDescent="0.25">
      <c r="A159" s="104"/>
      <c r="B159" s="105"/>
      <c r="C159" s="9" t="s">
        <v>4</v>
      </c>
      <c r="D159" s="8"/>
      <c r="E159" s="47"/>
      <c r="F159" s="8"/>
      <c r="G159" s="8"/>
      <c r="H159" s="16" t="s">
        <v>196</v>
      </c>
      <c r="I159" s="8"/>
      <c r="J159" s="16" t="s">
        <v>157</v>
      </c>
    </row>
    <row r="160" spans="1:10" ht="30" x14ac:dyDescent="0.25">
      <c r="A160" s="104"/>
      <c r="B160" s="105"/>
      <c r="C160" s="9" t="s">
        <v>5</v>
      </c>
      <c r="D160" s="8"/>
      <c r="E160" s="47"/>
      <c r="F160" s="8"/>
      <c r="G160" s="8"/>
      <c r="H160" s="16" t="s">
        <v>159</v>
      </c>
      <c r="I160" s="8"/>
      <c r="J160" s="16" t="s">
        <v>197</v>
      </c>
    </row>
    <row r="161" spans="1:10" x14ac:dyDescent="0.25">
      <c r="A161" s="104"/>
      <c r="B161" s="105"/>
      <c r="C161" s="9" t="s">
        <v>6</v>
      </c>
      <c r="D161" s="8"/>
      <c r="E161" s="47"/>
      <c r="F161" s="8"/>
      <c r="G161" s="8"/>
      <c r="H161" s="16" t="s">
        <v>193</v>
      </c>
      <c r="I161" s="8"/>
      <c r="J161" s="16" t="s">
        <v>168</v>
      </c>
    </row>
    <row r="162" spans="1:10" x14ac:dyDescent="0.25">
      <c r="A162" s="104"/>
      <c r="B162" s="105"/>
      <c r="C162" s="9" t="s">
        <v>11</v>
      </c>
      <c r="D162" s="8"/>
      <c r="E162" s="47"/>
      <c r="F162" s="8"/>
      <c r="G162" s="8"/>
      <c r="H162" s="16" t="s">
        <v>160</v>
      </c>
      <c r="I162" s="8"/>
      <c r="J162" s="16" t="s">
        <v>134</v>
      </c>
    </row>
    <row r="163" spans="1:10" x14ac:dyDescent="0.25">
      <c r="A163" s="106" t="s">
        <v>133</v>
      </c>
      <c r="B163" s="108">
        <v>43044</v>
      </c>
      <c r="C163" s="28" t="s">
        <v>2</v>
      </c>
      <c r="D163" s="29"/>
      <c r="E163" s="29"/>
      <c r="F163" s="29" t="s">
        <v>140</v>
      </c>
      <c r="G163" s="29"/>
      <c r="H163" s="29"/>
      <c r="I163" s="29"/>
      <c r="J163" s="38"/>
    </row>
    <row r="164" spans="1:10" x14ac:dyDescent="0.25">
      <c r="A164" s="107"/>
      <c r="B164" s="108"/>
      <c r="C164" s="28" t="s">
        <v>3</v>
      </c>
      <c r="D164" s="29"/>
      <c r="E164" s="29"/>
      <c r="F164" s="29" t="s">
        <v>172</v>
      </c>
      <c r="G164" s="29"/>
      <c r="H164" s="29"/>
      <c r="I164" s="29"/>
      <c r="J164" s="38"/>
    </row>
    <row r="165" spans="1:10" x14ac:dyDescent="0.25">
      <c r="A165" s="107"/>
      <c r="B165" s="108"/>
      <c r="C165" s="30" t="s">
        <v>4</v>
      </c>
      <c r="D165" s="29"/>
      <c r="E165" s="29"/>
      <c r="F165" s="29" t="s">
        <v>119</v>
      </c>
      <c r="G165" s="29"/>
      <c r="H165" s="29"/>
      <c r="I165" s="29"/>
      <c r="J165" s="38"/>
    </row>
    <row r="166" spans="1:10" ht="30" x14ac:dyDescent="0.25">
      <c r="A166" s="107"/>
      <c r="B166" s="108"/>
      <c r="C166" s="30" t="s">
        <v>5</v>
      </c>
      <c r="D166" s="29"/>
      <c r="E166" s="29"/>
      <c r="F166" s="29" t="s">
        <v>174</v>
      </c>
      <c r="G166" s="29"/>
      <c r="H166" s="29"/>
      <c r="I166" s="29"/>
      <c r="J166" s="29"/>
    </row>
    <row r="167" spans="1:10" x14ac:dyDescent="0.25">
      <c r="A167" s="107"/>
      <c r="B167" s="108"/>
      <c r="C167" s="30" t="s">
        <v>6</v>
      </c>
      <c r="D167" s="29"/>
      <c r="E167" s="29"/>
      <c r="F167" s="29" t="s">
        <v>173</v>
      </c>
      <c r="G167" s="29"/>
      <c r="H167" s="29"/>
      <c r="I167" s="29"/>
      <c r="J167" s="29"/>
    </row>
    <row r="168" spans="1:10" x14ac:dyDescent="0.25">
      <c r="A168" s="107"/>
      <c r="B168" s="108"/>
      <c r="C168" s="30" t="s">
        <v>11</v>
      </c>
      <c r="D168" s="29"/>
      <c r="E168" s="29"/>
      <c r="F168" s="38" t="s">
        <v>195</v>
      </c>
      <c r="G168" s="29"/>
      <c r="H168" s="29"/>
      <c r="I168" s="29"/>
      <c r="J168" s="38"/>
    </row>
    <row r="170" spans="1:10" x14ac:dyDescent="0.25">
      <c r="A170" s="103" t="s">
        <v>7</v>
      </c>
      <c r="B170" s="109">
        <v>43050</v>
      </c>
      <c r="C170" s="76" t="s">
        <v>2</v>
      </c>
      <c r="D170" s="16"/>
      <c r="E170" s="74" t="s">
        <v>204</v>
      </c>
      <c r="F170" s="16"/>
      <c r="G170" s="16"/>
      <c r="H170" s="16"/>
      <c r="I170" s="16"/>
      <c r="J170" s="16"/>
    </row>
    <row r="171" spans="1:10" ht="30" x14ac:dyDescent="0.25">
      <c r="A171" s="103"/>
      <c r="B171" s="109"/>
      <c r="C171" s="76" t="s">
        <v>3</v>
      </c>
      <c r="D171" s="16"/>
      <c r="E171" s="16" t="s">
        <v>205</v>
      </c>
      <c r="F171" s="16"/>
      <c r="G171" s="16"/>
      <c r="H171" s="16"/>
      <c r="I171" s="16"/>
      <c r="J171" s="16"/>
    </row>
    <row r="172" spans="1:10" x14ac:dyDescent="0.25">
      <c r="A172" s="103"/>
      <c r="B172" s="109"/>
      <c r="C172" s="77" t="s">
        <v>4</v>
      </c>
      <c r="D172" s="16"/>
      <c r="E172" s="16" t="s">
        <v>189</v>
      </c>
      <c r="F172" s="16"/>
      <c r="G172" s="16"/>
      <c r="H172" s="16"/>
      <c r="I172" s="16"/>
      <c r="J172" s="16"/>
    </row>
    <row r="173" spans="1:10" ht="75" x14ac:dyDescent="0.25">
      <c r="A173" s="103"/>
      <c r="B173" s="109"/>
      <c r="C173" s="77" t="s">
        <v>5</v>
      </c>
      <c r="D173" s="16"/>
      <c r="E173" s="16" t="s">
        <v>206</v>
      </c>
      <c r="F173" s="16"/>
      <c r="G173" s="16"/>
      <c r="H173" s="16"/>
      <c r="I173" s="16"/>
      <c r="J173" s="16"/>
    </row>
    <row r="174" spans="1:10" x14ac:dyDescent="0.25">
      <c r="A174" s="103"/>
      <c r="B174" s="109"/>
      <c r="C174" s="77" t="s">
        <v>6</v>
      </c>
      <c r="D174" s="16"/>
      <c r="E174" s="16" t="s">
        <v>166</v>
      </c>
      <c r="F174" s="16"/>
      <c r="G174" s="16"/>
      <c r="H174" s="16"/>
      <c r="I174" s="16"/>
      <c r="J174" s="16"/>
    </row>
    <row r="175" spans="1:10" x14ac:dyDescent="0.25">
      <c r="A175" s="103"/>
      <c r="B175" s="109"/>
      <c r="C175" s="77" t="s">
        <v>11</v>
      </c>
      <c r="D175" s="16"/>
      <c r="E175" s="16" t="s">
        <v>187</v>
      </c>
      <c r="F175" s="16"/>
      <c r="G175" s="16"/>
      <c r="H175" s="16"/>
      <c r="I175" s="16"/>
      <c r="J175" s="16"/>
    </row>
    <row r="176" spans="1:10" x14ac:dyDescent="0.25">
      <c r="A176" s="106" t="s">
        <v>13</v>
      </c>
      <c r="B176" s="110">
        <v>43051</v>
      </c>
      <c r="C176" s="78" t="s">
        <v>2</v>
      </c>
      <c r="D176" s="38"/>
      <c r="E176" s="74" t="s">
        <v>204</v>
      </c>
      <c r="F176" s="71" t="s">
        <v>207</v>
      </c>
      <c r="G176" s="38"/>
      <c r="H176" s="38"/>
      <c r="I176" s="38"/>
      <c r="J176" s="71" t="s">
        <v>208</v>
      </c>
    </row>
    <row r="177" spans="1:10" ht="30" x14ac:dyDescent="0.25">
      <c r="A177" s="106"/>
      <c r="B177" s="110"/>
      <c r="C177" s="78" t="s">
        <v>3</v>
      </c>
      <c r="D177" s="38"/>
      <c r="E177" s="16" t="s">
        <v>205</v>
      </c>
      <c r="F177" s="71" t="s">
        <v>209</v>
      </c>
      <c r="G177" s="38"/>
      <c r="H177" s="38"/>
      <c r="I177" s="38"/>
      <c r="J177" s="71" t="s">
        <v>209</v>
      </c>
    </row>
    <row r="178" spans="1:10" ht="30" x14ac:dyDescent="0.25">
      <c r="A178" s="106"/>
      <c r="B178" s="110"/>
      <c r="C178" s="79" t="s">
        <v>4</v>
      </c>
      <c r="D178" s="38"/>
      <c r="E178" s="16" t="s">
        <v>188</v>
      </c>
      <c r="F178" s="71" t="s">
        <v>210</v>
      </c>
      <c r="G178" s="38"/>
      <c r="H178" s="38"/>
      <c r="I178" s="38"/>
      <c r="J178" s="71" t="s">
        <v>211</v>
      </c>
    </row>
    <row r="179" spans="1:10" ht="75" x14ac:dyDescent="0.25">
      <c r="A179" s="106"/>
      <c r="B179" s="110"/>
      <c r="C179" s="79" t="s">
        <v>5</v>
      </c>
      <c r="D179" s="38"/>
      <c r="E179" s="16" t="s">
        <v>212</v>
      </c>
      <c r="F179" s="71" t="s">
        <v>213</v>
      </c>
      <c r="G179" s="38"/>
      <c r="H179" s="38"/>
      <c r="I179" s="38"/>
      <c r="J179" s="71" t="s">
        <v>214</v>
      </c>
    </row>
    <row r="180" spans="1:10" x14ac:dyDescent="0.25">
      <c r="A180" s="106"/>
      <c r="B180" s="110"/>
      <c r="C180" s="79" t="s">
        <v>6</v>
      </c>
      <c r="D180" s="38"/>
      <c r="E180" s="16" t="s">
        <v>166</v>
      </c>
      <c r="F180" s="71" t="s">
        <v>215</v>
      </c>
      <c r="G180" s="38"/>
      <c r="H180" s="38"/>
      <c r="I180" s="38"/>
      <c r="J180" s="71" t="s">
        <v>216</v>
      </c>
    </row>
    <row r="181" spans="1:10" x14ac:dyDescent="0.25">
      <c r="A181" s="106"/>
      <c r="B181" s="110"/>
      <c r="C181" s="79" t="s">
        <v>11</v>
      </c>
      <c r="D181" s="38"/>
      <c r="E181" s="16" t="s">
        <v>187</v>
      </c>
      <c r="F181" s="71" t="s">
        <v>217</v>
      </c>
      <c r="G181" s="38"/>
      <c r="H181" s="38"/>
      <c r="I181" s="38"/>
      <c r="J181" s="71" t="s">
        <v>183</v>
      </c>
    </row>
    <row r="183" spans="1:10" x14ac:dyDescent="0.25">
      <c r="A183" s="103" t="s">
        <v>7</v>
      </c>
      <c r="B183" s="105">
        <v>43057</v>
      </c>
      <c r="C183" s="7" t="s">
        <v>2</v>
      </c>
      <c r="D183" s="8"/>
      <c r="E183" s="8"/>
      <c r="F183" s="8"/>
      <c r="G183" s="8"/>
      <c r="H183" s="16" t="s">
        <v>203</v>
      </c>
      <c r="I183" s="8"/>
      <c r="J183" s="73" t="s">
        <v>181</v>
      </c>
    </row>
    <row r="184" spans="1:10" ht="30" x14ac:dyDescent="0.25">
      <c r="A184" s="104"/>
      <c r="B184" s="105"/>
      <c r="C184" s="7" t="s">
        <v>3</v>
      </c>
      <c r="D184" s="8"/>
      <c r="E184" s="8"/>
      <c r="F184" s="8"/>
      <c r="G184" s="8"/>
      <c r="H184" s="16" t="s">
        <v>175</v>
      </c>
      <c r="I184" s="8"/>
      <c r="J184" s="16" t="s">
        <v>180</v>
      </c>
    </row>
    <row r="185" spans="1:10" ht="30" x14ac:dyDescent="0.25">
      <c r="A185" s="104"/>
      <c r="B185" s="105"/>
      <c r="C185" s="9" t="s">
        <v>4</v>
      </c>
      <c r="D185" s="8"/>
      <c r="E185" s="8"/>
      <c r="F185" s="8"/>
      <c r="G185" s="8"/>
      <c r="H185" s="16" t="s">
        <v>176</v>
      </c>
      <c r="I185" s="8"/>
      <c r="J185" s="16" t="s">
        <v>199</v>
      </c>
    </row>
    <row r="186" spans="1:10" ht="30" x14ac:dyDescent="0.25">
      <c r="A186" s="104"/>
      <c r="B186" s="105"/>
      <c r="C186" s="9" t="s">
        <v>5</v>
      </c>
      <c r="D186" s="8"/>
      <c r="E186" s="8"/>
      <c r="F186" s="8"/>
      <c r="G186" s="8"/>
      <c r="H186" s="16" t="s">
        <v>177</v>
      </c>
      <c r="I186" s="8"/>
      <c r="J186" s="16" t="s">
        <v>184</v>
      </c>
    </row>
    <row r="187" spans="1:10" ht="45" x14ac:dyDescent="0.25">
      <c r="A187" s="104"/>
      <c r="B187" s="105"/>
      <c r="C187" s="9" t="s">
        <v>6</v>
      </c>
      <c r="D187" s="8"/>
      <c r="E187" s="8"/>
      <c r="F187" s="8"/>
      <c r="G187" s="8"/>
      <c r="H187" s="47" t="s">
        <v>202</v>
      </c>
      <c r="I187" s="8"/>
      <c r="J187" s="74" t="s">
        <v>182</v>
      </c>
    </row>
    <row r="188" spans="1:10" x14ac:dyDescent="0.25">
      <c r="A188" s="104"/>
      <c r="B188" s="105"/>
      <c r="C188" s="9" t="s">
        <v>11</v>
      </c>
      <c r="D188" s="8"/>
      <c r="E188" s="8"/>
      <c r="F188" s="8"/>
      <c r="G188" s="8"/>
      <c r="H188" s="16" t="s">
        <v>178</v>
      </c>
      <c r="I188" s="8"/>
      <c r="J188" s="16" t="s">
        <v>183</v>
      </c>
    </row>
    <row r="189" spans="1:10" x14ac:dyDescent="0.25">
      <c r="A189" s="106" t="s">
        <v>13</v>
      </c>
      <c r="B189" s="108">
        <v>43058</v>
      </c>
      <c r="C189" s="28" t="s">
        <v>2</v>
      </c>
      <c r="D189" s="29"/>
      <c r="E189" s="29"/>
      <c r="F189" s="29"/>
      <c r="G189" s="29"/>
      <c r="H189" s="38"/>
      <c r="I189" s="38"/>
      <c r="J189" s="29"/>
    </row>
    <row r="190" spans="1:10" x14ac:dyDescent="0.25">
      <c r="A190" s="107"/>
      <c r="B190" s="108"/>
      <c r="C190" s="28" t="s">
        <v>3</v>
      </c>
      <c r="D190" s="29"/>
      <c r="E190" s="29"/>
      <c r="F190" s="29"/>
      <c r="G190" s="29"/>
      <c r="H190" s="38"/>
      <c r="I190" s="38"/>
      <c r="J190" s="29"/>
    </row>
    <row r="191" spans="1:10" x14ac:dyDescent="0.25">
      <c r="A191" s="107"/>
      <c r="B191" s="108"/>
      <c r="C191" s="30" t="s">
        <v>4</v>
      </c>
      <c r="D191" s="29"/>
      <c r="E191" s="29"/>
      <c r="F191" s="29"/>
      <c r="G191" s="29"/>
      <c r="H191" s="38"/>
      <c r="I191" s="38"/>
      <c r="J191" s="29"/>
    </row>
    <row r="192" spans="1:10" x14ac:dyDescent="0.25">
      <c r="A192" s="107"/>
      <c r="B192" s="108"/>
      <c r="C192" s="30" t="s">
        <v>5</v>
      </c>
      <c r="D192" s="29"/>
      <c r="E192" s="29"/>
      <c r="F192" s="29"/>
      <c r="G192" s="29"/>
      <c r="H192" s="38"/>
      <c r="I192" s="38"/>
      <c r="J192" s="29"/>
    </row>
    <row r="193" spans="1:10" x14ac:dyDescent="0.25">
      <c r="A193" s="107"/>
      <c r="B193" s="108"/>
      <c r="C193" s="30" t="s">
        <v>6</v>
      </c>
      <c r="D193" s="29"/>
      <c r="E193" s="29"/>
      <c r="F193" s="29"/>
      <c r="G193" s="29"/>
      <c r="H193" s="38"/>
      <c r="I193" s="38"/>
      <c r="J193" s="29"/>
    </row>
    <row r="194" spans="1:10" x14ac:dyDescent="0.25">
      <c r="A194" s="107"/>
      <c r="B194" s="108"/>
      <c r="C194" s="30" t="s">
        <v>11</v>
      </c>
      <c r="D194" s="29"/>
      <c r="E194" s="29"/>
      <c r="F194" s="29"/>
      <c r="G194" s="29"/>
      <c r="H194" s="38"/>
      <c r="I194" s="72"/>
      <c r="J194" s="29"/>
    </row>
    <row r="196" spans="1:10" x14ac:dyDescent="0.25">
      <c r="A196" s="103" t="s">
        <v>7</v>
      </c>
      <c r="B196" s="105">
        <v>43064</v>
      </c>
      <c r="C196" s="7" t="s">
        <v>2</v>
      </c>
      <c r="D196" s="8"/>
      <c r="E196" s="16" t="s">
        <v>162</v>
      </c>
      <c r="F196" s="38" t="s">
        <v>194</v>
      </c>
      <c r="G196" s="8"/>
      <c r="H196" s="8"/>
      <c r="I196" s="8"/>
      <c r="J196" s="8"/>
    </row>
    <row r="197" spans="1:10" ht="30" x14ac:dyDescent="0.25">
      <c r="A197" s="104"/>
      <c r="B197" s="105"/>
      <c r="C197" s="7" t="s">
        <v>3</v>
      </c>
      <c r="D197" s="8"/>
      <c r="E197" s="16" t="s">
        <v>163</v>
      </c>
      <c r="F197" s="38" t="s">
        <v>179</v>
      </c>
      <c r="G197" s="8"/>
      <c r="H197" s="8"/>
      <c r="I197" s="8"/>
      <c r="J197" s="8"/>
    </row>
    <row r="198" spans="1:10" x14ac:dyDescent="0.25">
      <c r="A198" s="104"/>
      <c r="B198" s="105"/>
      <c r="C198" s="9" t="s">
        <v>4</v>
      </c>
      <c r="D198" s="8"/>
      <c r="E198" s="16" t="s">
        <v>176</v>
      </c>
      <c r="F198" s="38" t="s">
        <v>218</v>
      </c>
      <c r="G198" s="8"/>
      <c r="H198" s="8"/>
      <c r="I198" s="8"/>
      <c r="J198" s="8"/>
    </row>
    <row r="199" spans="1:10" ht="75" x14ac:dyDescent="0.25">
      <c r="A199" s="104"/>
      <c r="B199" s="105"/>
      <c r="C199" s="9" t="s">
        <v>5</v>
      </c>
      <c r="D199" s="8"/>
      <c r="E199" s="16" t="s">
        <v>165</v>
      </c>
      <c r="F199" s="38" t="s">
        <v>219</v>
      </c>
      <c r="G199" s="8"/>
      <c r="H199" s="8"/>
      <c r="I199" s="8"/>
      <c r="J199" s="8"/>
    </row>
    <row r="200" spans="1:10" ht="30" x14ac:dyDescent="0.25">
      <c r="A200" s="104"/>
      <c r="B200" s="105"/>
      <c r="C200" s="9" t="s">
        <v>6</v>
      </c>
      <c r="D200" s="8"/>
      <c r="E200" s="16" t="s">
        <v>164</v>
      </c>
      <c r="F200" s="38" t="s">
        <v>220</v>
      </c>
      <c r="G200" s="8"/>
      <c r="H200" s="8"/>
      <c r="I200" s="8"/>
      <c r="J200" s="8"/>
    </row>
    <row r="201" spans="1:10" x14ac:dyDescent="0.25">
      <c r="A201" s="104"/>
      <c r="B201" s="105"/>
      <c r="C201" s="9" t="s">
        <v>11</v>
      </c>
      <c r="D201" s="8"/>
      <c r="E201" s="16" t="s">
        <v>61</v>
      </c>
      <c r="F201" s="38" t="s">
        <v>217</v>
      </c>
      <c r="G201" s="8"/>
      <c r="H201" s="8"/>
      <c r="I201" s="8"/>
      <c r="J201" s="8"/>
    </row>
    <row r="202" spans="1:10" x14ac:dyDescent="0.25">
      <c r="A202" s="106" t="s">
        <v>13</v>
      </c>
      <c r="B202" s="108">
        <v>43065</v>
      </c>
      <c r="C202" s="28" t="s">
        <v>2</v>
      </c>
      <c r="D202" s="29"/>
      <c r="E202" s="29"/>
      <c r="F202" s="29"/>
      <c r="G202" s="38" t="s">
        <v>194</v>
      </c>
      <c r="H202" s="38" t="s">
        <v>224</v>
      </c>
      <c r="I202" s="38" t="s">
        <v>194</v>
      </c>
      <c r="J202" s="29"/>
    </row>
    <row r="203" spans="1:10" x14ac:dyDescent="0.25">
      <c r="A203" s="107"/>
      <c r="B203" s="108"/>
      <c r="C203" s="28" t="s">
        <v>3</v>
      </c>
      <c r="D203" s="29"/>
      <c r="E203" s="29"/>
      <c r="F203" s="29"/>
      <c r="G203" s="38" t="s">
        <v>179</v>
      </c>
      <c r="H203" s="38" t="s">
        <v>169</v>
      </c>
      <c r="I203" s="38" t="s">
        <v>179</v>
      </c>
      <c r="J203" s="29"/>
    </row>
    <row r="204" spans="1:10" x14ac:dyDescent="0.25">
      <c r="A204" s="107"/>
      <c r="B204" s="108"/>
      <c r="C204" s="30" t="s">
        <v>4</v>
      </c>
      <c r="D204" s="29"/>
      <c r="E204" s="29"/>
      <c r="F204" s="29"/>
      <c r="G204" s="38" t="s">
        <v>167</v>
      </c>
      <c r="H204" s="38" t="s">
        <v>167</v>
      </c>
      <c r="I204" s="38" t="s">
        <v>167</v>
      </c>
      <c r="J204" s="29"/>
    </row>
    <row r="205" spans="1:10" ht="60" x14ac:dyDescent="0.25">
      <c r="A205" s="107"/>
      <c r="B205" s="108"/>
      <c r="C205" s="30" t="s">
        <v>5</v>
      </c>
      <c r="D205" s="29"/>
      <c r="E205" s="29"/>
      <c r="F205" s="29"/>
      <c r="G205" s="38" t="s">
        <v>200</v>
      </c>
      <c r="H205" s="38" t="s">
        <v>221</v>
      </c>
      <c r="I205" s="38" t="s">
        <v>201</v>
      </c>
      <c r="J205" s="29"/>
    </row>
    <row r="206" spans="1:10" ht="30" x14ac:dyDescent="0.25">
      <c r="A206" s="107"/>
      <c r="B206" s="108"/>
      <c r="C206" s="30" t="s">
        <v>6</v>
      </c>
      <c r="D206" s="29"/>
      <c r="E206" s="29"/>
      <c r="F206" s="29"/>
      <c r="G206" s="38" t="s">
        <v>223</v>
      </c>
      <c r="H206" s="38" t="s">
        <v>225</v>
      </c>
      <c r="I206" s="38" t="s">
        <v>222</v>
      </c>
      <c r="J206" s="29"/>
    </row>
    <row r="207" spans="1:10" x14ac:dyDescent="0.25">
      <c r="A207" s="107"/>
      <c r="B207" s="108"/>
      <c r="C207" s="30" t="s">
        <v>11</v>
      </c>
      <c r="D207" s="29"/>
      <c r="E207" s="29"/>
      <c r="F207" s="29"/>
      <c r="G207" s="38" t="s">
        <v>125</v>
      </c>
      <c r="H207" s="38" t="s">
        <v>134</v>
      </c>
      <c r="I207" s="38" t="s">
        <v>198</v>
      </c>
      <c r="J207" s="29"/>
    </row>
    <row r="209" spans="1:10" x14ac:dyDescent="0.25">
      <c r="A209" s="103" t="s">
        <v>7</v>
      </c>
      <c r="B209" s="105">
        <v>43071</v>
      </c>
      <c r="C209" s="7" t="s">
        <v>2</v>
      </c>
      <c r="D209" s="8"/>
      <c r="E209" s="70" t="s">
        <v>190</v>
      </c>
      <c r="F209" s="8"/>
      <c r="G209" s="8"/>
      <c r="H209" s="8"/>
      <c r="I209" s="8"/>
      <c r="J209" s="8"/>
    </row>
    <row r="210" spans="1:10" x14ac:dyDescent="0.25">
      <c r="A210" s="104"/>
      <c r="B210" s="105"/>
      <c r="C210" s="7" t="s">
        <v>3</v>
      </c>
      <c r="D210" s="8"/>
      <c r="E210" s="70" t="s">
        <v>191</v>
      </c>
      <c r="F210" s="8"/>
      <c r="G210" s="8"/>
      <c r="H210" s="8"/>
      <c r="I210" s="8"/>
      <c r="J210" s="8"/>
    </row>
    <row r="211" spans="1:10" x14ac:dyDescent="0.25">
      <c r="A211" s="104"/>
      <c r="B211" s="105"/>
      <c r="C211" s="9" t="s">
        <v>4</v>
      </c>
      <c r="D211" s="8"/>
      <c r="E211" s="70" t="s">
        <v>57</v>
      </c>
      <c r="F211" s="8"/>
      <c r="G211" s="8"/>
      <c r="H211" s="8"/>
      <c r="I211" s="8"/>
      <c r="J211" s="8"/>
    </row>
    <row r="212" spans="1:10" x14ac:dyDescent="0.25">
      <c r="A212" s="104"/>
      <c r="B212" s="105"/>
      <c r="C212" s="9" t="s">
        <v>5</v>
      </c>
      <c r="D212" s="8"/>
      <c r="E212" s="80" t="s">
        <v>229</v>
      </c>
      <c r="F212" s="8"/>
      <c r="G212" s="8"/>
      <c r="H212" s="8"/>
      <c r="I212" s="8"/>
      <c r="J212" s="8"/>
    </row>
    <row r="213" spans="1:10" x14ac:dyDescent="0.25">
      <c r="A213" s="104"/>
      <c r="B213" s="105"/>
      <c r="C213" s="9" t="s">
        <v>6</v>
      </c>
      <c r="D213" s="8"/>
      <c r="E213" s="70" t="s">
        <v>228</v>
      </c>
      <c r="F213" s="8"/>
      <c r="G213" s="8"/>
      <c r="H213" s="8"/>
      <c r="I213" s="8"/>
      <c r="J213" s="8"/>
    </row>
    <row r="214" spans="1:10" x14ac:dyDescent="0.25">
      <c r="A214" s="104"/>
      <c r="B214" s="105"/>
      <c r="C214" s="9" t="s">
        <v>11</v>
      </c>
      <c r="D214" s="8"/>
      <c r="E214" s="70" t="s">
        <v>61</v>
      </c>
      <c r="F214" s="8"/>
      <c r="G214" s="8"/>
      <c r="H214" s="8"/>
      <c r="I214" s="8"/>
      <c r="J214" s="8"/>
    </row>
    <row r="215" spans="1:10" x14ac:dyDescent="0.25">
      <c r="A215" s="106" t="s">
        <v>13</v>
      </c>
      <c r="B215" s="108">
        <v>43072</v>
      </c>
      <c r="C215" s="28" t="s">
        <v>2</v>
      </c>
      <c r="D215" s="29"/>
      <c r="E215" s="29"/>
      <c r="F215" s="29"/>
      <c r="G215" s="29"/>
      <c r="H215" s="29"/>
      <c r="I215" s="70" t="s">
        <v>190</v>
      </c>
      <c r="J215" s="29"/>
    </row>
    <row r="216" spans="1:10" x14ac:dyDescent="0.25">
      <c r="A216" s="107"/>
      <c r="B216" s="108"/>
      <c r="C216" s="28" t="s">
        <v>3</v>
      </c>
      <c r="D216" s="29"/>
      <c r="E216" s="29"/>
      <c r="F216" s="29"/>
      <c r="G216" s="29"/>
      <c r="H216" s="29"/>
      <c r="I216" s="70" t="s">
        <v>191</v>
      </c>
      <c r="J216" s="29"/>
    </row>
    <row r="217" spans="1:10" x14ac:dyDescent="0.25">
      <c r="A217" s="107"/>
      <c r="B217" s="108"/>
      <c r="C217" s="30" t="s">
        <v>4</v>
      </c>
      <c r="D217" s="29"/>
      <c r="E217" s="29"/>
      <c r="F217" s="29"/>
      <c r="G217" s="29"/>
      <c r="H217" s="29"/>
      <c r="I217" s="70" t="s">
        <v>57</v>
      </c>
      <c r="J217" s="29"/>
    </row>
    <row r="218" spans="1:10" x14ac:dyDescent="0.25">
      <c r="A218" s="107"/>
      <c r="B218" s="108"/>
      <c r="C218" s="30" t="s">
        <v>5</v>
      </c>
      <c r="D218" s="29"/>
      <c r="E218" s="29"/>
      <c r="F218" s="29"/>
      <c r="G218" s="29"/>
      <c r="H218" s="29"/>
      <c r="I218" s="80" t="s">
        <v>226</v>
      </c>
      <c r="J218" s="29"/>
    </row>
    <row r="219" spans="1:10" x14ac:dyDescent="0.25">
      <c r="A219" s="107"/>
      <c r="B219" s="108"/>
      <c r="C219" s="30" t="s">
        <v>6</v>
      </c>
      <c r="D219" s="29"/>
      <c r="E219" s="29"/>
      <c r="F219" s="29"/>
      <c r="G219" s="29"/>
      <c r="H219" s="29"/>
      <c r="I219" s="70" t="s">
        <v>227</v>
      </c>
      <c r="J219" s="29"/>
    </row>
    <row r="220" spans="1:10" x14ac:dyDescent="0.25">
      <c r="A220" s="107"/>
      <c r="B220" s="108"/>
      <c r="C220" s="30" t="s">
        <v>11</v>
      </c>
      <c r="D220" s="29"/>
      <c r="E220" s="29"/>
      <c r="F220" s="29"/>
      <c r="G220" s="29"/>
      <c r="H220" s="29"/>
      <c r="I220" s="70" t="s">
        <v>68</v>
      </c>
      <c r="J220" s="29"/>
    </row>
  </sheetData>
  <mergeCells count="70">
    <mergeCell ref="A209:A214"/>
    <mergeCell ref="B209:B214"/>
    <mergeCell ref="A215:A220"/>
    <mergeCell ref="B215:B220"/>
    <mergeCell ref="A72:A77"/>
    <mergeCell ref="B137:B142"/>
    <mergeCell ref="A144:A149"/>
    <mergeCell ref="B144:B149"/>
    <mergeCell ref="A157:A162"/>
    <mergeCell ref="B157:B162"/>
    <mergeCell ref="A163:A168"/>
    <mergeCell ref="B163:B168"/>
    <mergeCell ref="A150:A155"/>
    <mergeCell ref="B150:B155"/>
    <mergeCell ref="A118:A123"/>
    <mergeCell ref="B118:B123"/>
    <mergeCell ref="B14:B19"/>
    <mergeCell ref="B48:B53"/>
    <mergeCell ref="A26:A31"/>
    <mergeCell ref="B26:B31"/>
    <mergeCell ref="A32:A37"/>
    <mergeCell ref="A41:A46"/>
    <mergeCell ref="B41:B46"/>
    <mergeCell ref="A48:A53"/>
    <mergeCell ref="A54:A59"/>
    <mergeCell ref="B54:B59"/>
    <mergeCell ref="A105:A110"/>
    <mergeCell ref="B105:B110"/>
    <mergeCell ref="A111:A116"/>
    <mergeCell ref="B111:B116"/>
    <mergeCell ref="A92:A97"/>
    <mergeCell ref="B92:B97"/>
    <mergeCell ref="A98:A103"/>
    <mergeCell ref="B98:B103"/>
    <mergeCell ref="B72:B77"/>
    <mergeCell ref="A78:A83"/>
    <mergeCell ref="B78:B83"/>
    <mergeCell ref="C1:J1"/>
    <mergeCell ref="A2:C2"/>
    <mergeCell ref="A8:A13"/>
    <mergeCell ref="B8:B13"/>
    <mergeCell ref="A84:A89"/>
    <mergeCell ref="B84:B89"/>
    <mergeCell ref="A4:A5"/>
    <mergeCell ref="B4:B5"/>
    <mergeCell ref="C4:C5"/>
    <mergeCell ref="A60:A65"/>
    <mergeCell ref="B60:B65"/>
    <mergeCell ref="A66:A71"/>
    <mergeCell ref="B66:B71"/>
    <mergeCell ref="J4:J5"/>
    <mergeCell ref="B32:B37"/>
    <mergeCell ref="A14:A19"/>
    <mergeCell ref="A124:A129"/>
    <mergeCell ref="B124:B129"/>
    <mergeCell ref="A131:A136"/>
    <mergeCell ref="B131:B136"/>
    <mergeCell ref="A137:A142"/>
    <mergeCell ref="A196:A201"/>
    <mergeCell ref="B196:B201"/>
    <mergeCell ref="A202:A207"/>
    <mergeCell ref="B202:B207"/>
    <mergeCell ref="A170:A175"/>
    <mergeCell ref="B170:B175"/>
    <mergeCell ref="A176:A181"/>
    <mergeCell ref="B176:B181"/>
    <mergeCell ref="A183:A188"/>
    <mergeCell ref="B183:B188"/>
    <mergeCell ref="A189:A194"/>
    <mergeCell ref="B189:B194"/>
  </mergeCells>
  <pageMargins left="0.70866141732283472" right="0.70866141732283472" top="0.74803149606299213" bottom="0.74803149606299213" header="0.31496062992125984" footer="0.31496062992125984"/>
  <pageSetup paperSize="9" scale="61" fitToHeight="12" orientation="landscape" horizontalDpi="360" verticalDpi="360" r:id="rId1"/>
  <headerFooter>
    <oddFooter>&amp;L&amp;F&amp;RLuděk Hnát
Vedoucí Trenér Přípravek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showGridLines="0" zoomScale="110" zoomScaleNormal="110" workbookViewId="0"/>
  </sheetViews>
  <sheetFormatPr defaultRowHeight="15" x14ac:dyDescent="0.25"/>
  <cols>
    <col min="1" max="1" width="20.42578125" customWidth="1"/>
    <col min="2" max="2" width="19.28515625" customWidth="1"/>
    <col min="3" max="3" width="29.42578125" bestFit="1" customWidth="1"/>
  </cols>
  <sheetData>
    <row r="1" spans="1:5" s="2" customFormat="1" x14ac:dyDescent="0.25">
      <c r="A1" s="17" t="s">
        <v>3</v>
      </c>
      <c r="B1" s="17" t="s">
        <v>30</v>
      </c>
      <c r="C1" s="17" t="s">
        <v>31</v>
      </c>
      <c r="D1" s="18" t="s">
        <v>34</v>
      </c>
    </row>
    <row r="2" spans="1:5" x14ac:dyDescent="0.25">
      <c r="A2" s="19" t="s">
        <v>32</v>
      </c>
      <c r="B2" s="20" t="s">
        <v>35</v>
      </c>
      <c r="C2" s="20">
        <v>0.3298611111111111</v>
      </c>
      <c r="D2" s="20">
        <f t="shared" ref="D2:D11" si="0">+C2-0.003472</f>
        <v>0.32638911111111113</v>
      </c>
      <c r="E2" s="15"/>
    </row>
    <row r="3" spans="1:5" ht="14.45" x14ac:dyDescent="0.35">
      <c r="A3" s="19" t="s">
        <v>33</v>
      </c>
      <c r="B3" s="20" t="s">
        <v>35</v>
      </c>
      <c r="C3" s="20">
        <v>0.30555555555555552</v>
      </c>
      <c r="D3" s="20">
        <f t="shared" si="0"/>
        <v>0.30208355555555555</v>
      </c>
    </row>
    <row r="4" spans="1:5" x14ac:dyDescent="0.25">
      <c r="A4" s="19" t="s">
        <v>58</v>
      </c>
      <c r="B4" s="20" t="s">
        <v>35</v>
      </c>
      <c r="C4" s="75">
        <v>0.32291666666666669</v>
      </c>
      <c r="D4" s="75">
        <f t="shared" si="0"/>
        <v>0.31944466666666671</v>
      </c>
    </row>
    <row r="5" spans="1:5" ht="14.45" x14ac:dyDescent="0.35">
      <c r="A5" s="19" t="s">
        <v>38</v>
      </c>
      <c r="B5" s="20" t="s">
        <v>35</v>
      </c>
      <c r="C5" s="20">
        <v>0.2986111111111111</v>
      </c>
      <c r="D5" s="20">
        <f t="shared" si="0"/>
        <v>0.29513911111111113</v>
      </c>
    </row>
    <row r="6" spans="1:5" x14ac:dyDescent="0.25">
      <c r="A6" s="19" t="s">
        <v>44</v>
      </c>
      <c r="B6" s="20" t="s">
        <v>35</v>
      </c>
      <c r="C6" s="20">
        <v>0.3298611111111111</v>
      </c>
      <c r="D6" s="20">
        <f t="shared" si="0"/>
        <v>0.32638911111111113</v>
      </c>
    </row>
    <row r="7" spans="1:5" ht="14.45" x14ac:dyDescent="0.35">
      <c r="A7" s="19" t="s">
        <v>42</v>
      </c>
      <c r="B7" s="20" t="s">
        <v>35</v>
      </c>
      <c r="C7" s="20">
        <v>0.30555555555555552</v>
      </c>
      <c r="D7" s="20">
        <f t="shared" si="0"/>
        <v>0.30208355555555555</v>
      </c>
    </row>
    <row r="8" spans="1:5" x14ac:dyDescent="0.25">
      <c r="A8" s="19" t="s">
        <v>8</v>
      </c>
      <c r="B8" s="20" t="s">
        <v>35</v>
      </c>
      <c r="C8" s="20">
        <v>0.33680555555555558</v>
      </c>
      <c r="D8" s="20">
        <f t="shared" si="0"/>
        <v>0.33333355555555561</v>
      </c>
    </row>
    <row r="9" spans="1:5" x14ac:dyDescent="0.25">
      <c r="A9" s="19" t="s">
        <v>36</v>
      </c>
      <c r="B9" s="20" t="s">
        <v>35</v>
      </c>
      <c r="C9" s="20">
        <v>0.2986111111111111</v>
      </c>
      <c r="D9" s="20">
        <f t="shared" si="0"/>
        <v>0.29513911111111113</v>
      </c>
    </row>
    <row r="10" spans="1:5" x14ac:dyDescent="0.25">
      <c r="A10" s="19" t="s">
        <v>43</v>
      </c>
      <c r="B10" s="20" t="s">
        <v>35</v>
      </c>
      <c r="C10" s="20">
        <v>0.2951388888888889</v>
      </c>
      <c r="D10" s="20">
        <f t="shared" si="0"/>
        <v>0.29166688888888892</v>
      </c>
    </row>
    <row r="11" spans="1:5" x14ac:dyDescent="0.25">
      <c r="A11" s="19" t="s">
        <v>37</v>
      </c>
      <c r="B11" s="20" t="s">
        <v>35</v>
      </c>
      <c r="C11" s="75">
        <v>0.31944444444444448</v>
      </c>
      <c r="D11" s="75">
        <f t="shared" si="0"/>
        <v>0.3159724444444445</v>
      </c>
    </row>
    <row r="12" spans="1:5" x14ac:dyDescent="0.25">
      <c r="A12" s="19"/>
      <c r="B12" s="21"/>
      <c r="C12" s="21"/>
      <c r="D12" s="21"/>
    </row>
  </sheetData>
  <sortState ref="A2:D12">
    <sortCondition ref="A2"/>
  </sortState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AKTUÁLNÍ</vt:lpstr>
      <vt:lpstr>HISTORIE</vt:lpstr>
      <vt:lpstr>odjezdy bus</vt:lpstr>
      <vt:lpstr>AKTUÁLNÍ!Oblast_tisku</vt:lpstr>
      <vt:lpstr>HISTORIE!Oblast_tisku</vt:lpstr>
    </vt:vector>
  </TitlesOfParts>
  <Company>MWV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LUDEK HNAT</dc:creator>
  <cp:lastModifiedBy>Hořínkovi</cp:lastModifiedBy>
  <cp:lastPrinted>2017-12-31T08:48:22Z</cp:lastPrinted>
  <dcterms:created xsi:type="dcterms:W3CDTF">2015-03-05T13:23:12Z</dcterms:created>
  <dcterms:modified xsi:type="dcterms:W3CDTF">2018-02-25T18:26:14Z</dcterms:modified>
</cp:coreProperties>
</file>